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I:\CLLAS\Actuary\2024\December 31 2024\Firms\"/>
    </mc:Choice>
  </mc:AlternateContent>
  <xr:revisionPtr revIDLastSave="0" documentId="8_{18C00155-99A3-40F7-BF02-6A35682494C8}" xr6:coauthVersionLast="47" xr6:coauthVersionMax="47" xr10:uidLastSave="{00000000-0000-0000-0000-000000000000}"/>
  <bookViews>
    <workbookView xWindow="-108" yWindow="-108" windowWidth="30936" windowHeight="16776" xr2:uid="{18DF8867-97A2-43B6-B180-973E35D9EC2B}"/>
  </bookViews>
  <sheets>
    <sheet name="Borden Ladner Gervais LLP" sheetId="1" r:id="rId1"/>
  </sheets>
  <externalReferences>
    <externalReference r:id="rId2"/>
  </externalReferences>
  <definedNames>
    <definedName name="_xlnm.Print_Area" localSheetId="0">'Borden Ladner Gervais LLP'!$A$1:$V$854</definedName>
    <definedName name="_xlnm.Print_Titles" localSheetId="0">'Borden Ladner Gervais LLP'!$1:$7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54" i="1" l="1"/>
  <c r="U854" i="1"/>
  <c r="T854" i="1"/>
  <c r="S854" i="1"/>
  <c r="R854" i="1"/>
  <c r="Q854" i="1"/>
  <c r="P854" i="1"/>
  <c r="O854" i="1"/>
  <c r="N854" i="1"/>
  <c r="M854" i="1"/>
  <c r="L854" i="1"/>
  <c r="K854" i="1"/>
  <c r="J854" i="1"/>
  <c r="I854" i="1"/>
  <c r="H854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<sst xmlns="http://schemas.openxmlformats.org/spreadsheetml/2006/main" count="2566" uniqueCount="2290">
  <si>
    <t>CANADIAN LAWYERS LIABILITY ASSURANCE SOCIETY (CLLAS)</t>
  </si>
  <si>
    <t>Open and Closed Claims Report</t>
  </si>
  <si>
    <t>Borden Ladner Gervais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</si>
  <si>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</si>
  <si>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</si>
  <si>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</si>
  <si>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</si>
  <si>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</si>
  <si>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</si>
  <si>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</si>
  <si>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</si>
  <si>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</si>
  <si>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</si>
  <si>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</si>
  <si>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</si>
  <si>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</si>
  <si>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</si>
  <si>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</si>
  <si>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</si>
  <si>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</si>
  <si>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</si>
  <si>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</si>
  <si>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</si>
  <si>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</si>
  <si>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</si>
  <si>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</si>
  <si>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</si>
  <si>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CLLAS1988-020</t>
  </si>
  <si>
    <t>JORDAN DIMOFF</t>
  </si>
  <si>
    <t>THOMAS QUINN</t>
  </si>
  <si>
    <t>CLLAS1988-039</t>
  </si>
  <si>
    <t>GARY A. MAAVARA</t>
  </si>
  <si>
    <t>DJEDDAH PROPERTIES</t>
  </si>
  <si>
    <t>CLLAS1989-005</t>
  </si>
  <si>
    <t>THOMAS G. ANDREWS</t>
  </si>
  <si>
    <t>COLDMATTC</t>
  </si>
  <si>
    <t>CLLAS1989-013</t>
  </si>
  <si>
    <t>J.H. BERLINER</t>
  </si>
  <si>
    <t>R.J.A. WILDMAN</t>
  </si>
  <si>
    <t>CLLAS1989-019</t>
  </si>
  <si>
    <t>Richard A. Applebaum</t>
  </si>
  <si>
    <t>HYUNDAI AUTO</t>
  </si>
  <si>
    <t>CLLAS1989-038</t>
  </si>
  <si>
    <t>W.R. MIDDLETON</t>
  </si>
  <si>
    <t>HERTZ</t>
  </si>
  <si>
    <t>CLLAS1989-050</t>
  </si>
  <si>
    <t>R.W. MURRAY</t>
  </si>
  <si>
    <t>BRUCE CLARK</t>
  </si>
  <si>
    <t>CLLAS1989-052</t>
  </si>
  <si>
    <t>Mary M. Fox</t>
  </si>
  <si>
    <t>DONALD F. RIPLEY</t>
  </si>
  <si>
    <t>CLLAS1989-054</t>
  </si>
  <si>
    <t>WENDY J. EARLE</t>
  </si>
  <si>
    <t>JOHN GILGAR</t>
  </si>
  <si>
    <t>CLLAS1989-062</t>
  </si>
  <si>
    <t>Wendy Tattle</t>
  </si>
  <si>
    <t>SCOTT &amp; FRED WHITE</t>
  </si>
  <si>
    <t>CLLAS1989-063</t>
  </si>
  <si>
    <t>GORDON JAMES SHEARN</t>
  </si>
  <si>
    <t>ARCHIVAL  VENTURE</t>
  </si>
  <si>
    <t>CLLAS1989-087</t>
  </si>
  <si>
    <t>I.A. MCEWAN</t>
  </si>
  <si>
    <t>SUN PAC FOODS LTD.</t>
  </si>
  <si>
    <t>CLLAS1989-091</t>
  </si>
  <si>
    <t xml:space="preserve"> </t>
  </si>
  <si>
    <t>AMERICAN HOME</t>
  </si>
  <si>
    <t>CLLAS1990-009</t>
  </si>
  <si>
    <t>WILLIAM S. ROBERTSON</t>
  </si>
  <si>
    <t>Bank of Nova Scotia</t>
  </si>
  <si>
    <t>CLLAS1990-078</t>
  </si>
  <si>
    <t>R.LEE WOODS</t>
  </si>
  <si>
    <t>MR. &amp; MRS.PETER GOOCH</t>
  </si>
  <si>
    <t>CLLAS1990-086</t>
  </si>
  <si>
    <t>RICHARD LEE WOODS</t>
  </si>
  <si>
    <t>FEDERAL BUSINESS DEVELOPMENT BANK</t>
  </si>
  <si>
    <t>CLLAS1990-098</t>
  </si>
  <si>
    <t>Lorne H. Saltman</t>
  </si>
  <si>
    <t>686793 ONTARIO LIMITED</t>
  </si>
  <si>
    <t>CLLAS1991-004</t>
  </si>
  <si>
    <t>R. LEE WOODS</t>
  </si>
  <si>
    <t>MUNICIPAL SAVINGS &amp; LOAN CORP.</t>
  </si>
  <si>
    <t>CLLAS1991-005</t>
  </si>
  <si>
    <t>K.W. SCOTT</t>
  </si>
  <si>
    <t>AMCA INTERNATIONAL</t>
  </si>
  <si>
    <t>CLLAS1991-010</t>
  </si>
  <si>
    <t>W.PAUL MCCARTEN</t>
  </si>
  <si>
    <t>DAN BROWN</t>
  </si>
  <si>
    <t>CLLAS1991-011</t>
  </si>
  <si>
    <t>ELLIS-DON LIMITED/DOMINION BRIDGE</t>
  </si>
  <si>
    <t>CLLAS1991-023</t>
  </si>
  <si>
    <t>TRITEN CORPORATION CANADA LTD.</t>
  </si>
  <si>
    <t>CLLAS1991-025</t>
  </si>
  <si>
    <t>PRENOR TRUST</t>
  </si>
  <si>
    <t>CLLAS1991-061</t>
  </si>
  <si>
    <t>MARY MARGART FOX</t>
  </si>
  <si>
    <t>CHERE BUNTING</t>
  </si>
  <si>
    <t>CLLAS1991-067</t>
  </si>
  <si>
    <t>Michael McKelvey</t>
  </si>
  <si>
    <t>ENG HO TAN</t>
  </si>
  <si>
    <t>CLLAS1991-077</t>
  </si>
  <si>
    <t>META M. TORY</t>
  </si>
  <si>
    <t>ESTATE OF COLIN HALLAM</t>
  </si>
  <si>
    <t>CLLAS1991-105</t>
  </si>
  <si>
    <t>MARK BARUZZI</t>
  </si>
  <si>
    <t>BIO-MED SYSTEMS CORPORATION - ERIC LEHNER</t>
  </si>
  <si>
    <t>CLLAS1991-116</t>
  </si>
  <si>
    <t>Martin Sclisizzi</t>
  </si>
  <si>
    <t>CLLAS1991-150</t>
  </si>
  <si>
    <t>AMBROZIC</t>
  </si>
  <si>
    <t>CLLAS1991-151</t>
  </si>
  <si>
    <t>ALICE JANISCH</t>
  </si>
  <si>
    <t>MONEY MANAGERS INC.</t>
  </si>
  <si>
    <t>CLLAS1991-153</t>
  </si>
  <si>
    <t>STEVEN N. ICZKOVITZ</t>
  </si>
  <si>
    <t>N. ABBOTT LIMITED</t>
  </si>
  <si>
    <t>CLLAS1992-015</t>
  </si>
  <si>
    <t>JAMES D.G. DOUGLAS</t>
  </si>
  <si>
    <t>ONTARIO ELECTRICAL CONSTRUCTION COMPANY</t>
  </si>
  <si>
    <t>CLLAS1992-092</t>
  </si>
  <si>
    <t>ELLEN R. CHAIKOF</t>
  </si>
  <si>
    <t>FRANK MATIC</t>
  </si>
  <si>
    <t>CLLAS1992-093</t>
  </si>
  <si>
    <t>GEOFF MORAWETZ</t>
  </si>
  <si>
    <t>SWISS INSTRUMENTS LIMITED</t>
  </si>
  <si>
    <t>CLLAS1992-094</t>
  </si>
  <si>
    <t>MAUREEN HOUSTON</t>
  </si>
  <si>
    <t>MARY-ANNE TAYLOR</t>
  </si>
  <si>
    <t>CLLAS1992-101</t>
  </si>
  <si>
    <t>JON HUSSMAN</t>
  </si>
  <si>
    <t>CLLAS1992-122</t>
  </si>
  <si>
    <t>GARTH MANNING</t>
  </si>
  <si>
    <t>MONTREAL TRUST/Mr. &amp; Mrs. WEDLOCK</t>
  </si>
  <si>
    <t>CLLAS1992-172</t>
  </si>
  <si>
    <t>G.B. MORAWETZ</t>
  </si>
  <si>
    <t>NICHOLAS PRESS</t>
  </si>
  <si>
    <t>CLLAS1992-173</t>
  </si>
  <si>
    <t>HALIFAX INSURANCE COMPANY</t>
  </si>
  <si>
    <t>CLLAS1992-174</t>
  </si>
  <si>
    <t>BARBARA CAPPEL</t>
  </si>
  <si>
    <t>WHITBY LANDMARK DEVELOPMENT INC.</t>
  </si>
  <si>
    <t>CLLAS1992-183</t>
  </si>
  <si>
    <t>ILSA J. SHORE</t>
  </si>
  <si>
    <t>ZURICH LIFE</t>
  </si>
  <si>
    <t>CLLAS1993-005</t>
  </si>
  <si>
    <t>N.C. SAXE</t>
  </si>
  <si>
    <t>THOMAS PAYETTE</t>
  </si>
  <si>
    <t>CLLAS1993-029</t>
  </si>
  <si>
    <t>William T. Pashby</t>
  </si>
  <si>
    <t>X-L COIN-OP/THOMAS McEWEN</t>
  </si>
  <si>
    <t>CLLAS1993-039</t>
  </si>
  <si>
    <t>Murray B. Shopiro</t>
  </si>
  <si>
    <t>Barclays Bank of Canada</t>
  </si>
  <si>
    <t>CLLAS1993-077</t>
  </si>
  <si>
    <t>J.F.L. McARDLE</t>
  </si>
  <si>
    <t>ADAPTIVE MICROELECTRONICS LTD.</t>
  </si>
  <si>
    <t>CLLAS1993-078</t>
  </si>
  <si>
    <t>M.J. DERMER</t>
  </si>
  <si>
    <t>DAVID LONGARINI</t>
  </si>
  <si>
    <t>CLLAS1993-090</t>
  </si>
  <si>
    <t>DORIS L. BAUGHAN</t>
  </si>
  <si>
    <t>National Bank of Canada</t>
  </si>
  <si>
    <t>CLLAS1993-105</t>
  </si>
  <si>
    <t>Stanley P. Fienberg</t>
  </si>
  <si>
    <t>CLLAS1993-118</t>
  </si>
  <si>
    <t>CHRISTINE FOTOPOULOS</t>
  </si>
  <si>
    <t>Oleh Bych</t>
  </si>
  <si>
    <t>CLLAS1993-141</t>
  </si>
  <si>
    <t>Craig J. Hill</t>
  </si>
  <si>
    <t>National Trust/GHALI</t>
  </si>
  <si>
    <t>CLLAS1993-142</t>
  </si>
  <si>
    <t>W. Paul McCarten</t>
  </si>
  <si>
    <t>Bradley &amp; Associates Insurance Agencies Ltd.</t>
  </si>
  <si>
    <t>CLLAS1993-164</t>
  </si>
  <si>
    <t>CLLAS1994-012</t>
  </si>
  <si>
    <t>DOREEN WONG</t>
  </si>
  <si>
    <t>CLLAS1994-015</t>
  </si>
  <si>
    <t>John J. Morris</t>
  </si>
  <si>
    <t>John McNevin</t>
  </si>
  <si>
    <t>CLLAS1994-032</t>
  </si>
  <si>
    <t>IAN F. GAVAGHAN</t>
  </si>
  <si>
    <t>Haddow/Ganter</t>
  </si>
  <si>
    <t>CLLAS1994-047</t>
  </si>
  <si>
    <t>W. Douglas R Beamish</t>
  </si>
  <si>
    <t>Dan Burnham Farquharson</t>
  </si>
  <si>
    <t>CLLAS1994-050</t>
  </si>
  <si>
    <t>DAVID A.L. BRITNELL</t>
  </si>
  <si>
    <t>Don Malcolmson</t>
  </si>
  <si>
    <t>CLLAS1994-053</t>
  </si>
  <si>
    <t>John D. Marshall</t>
  </si>
  <si>
    <t>Dr. VIctor Kutcher</t>
  </si>
  <si>
    <t>CLLAS1994-079</t>
  </si>
  <si>
    <t>George SEDGWICK</t>
  </si>
  <si>
    <t>STAFFORD, HUGH</t>
  </si>
  <si>
    <t>CLLAS1994-097</t>
  </si>
  <si>
    <t>John R. Wood</t>
  </si>
  <si>
    <t>AETNA TRUST COMPANY</t>
  </si>
  <si>
    <t>CLLAS1994-134</t>
  </si>
  <si>
    <t>Scarborough Public Utilities</t>
  </si>
  <si>
    <t>CLLAS1994-158</t>
  </si>
  <si>
    <t>Lynn McGrade</t>
  </si>
  <si>
    <t>AIC Securities</t>
  </si>
  <si>
    <t>CLLAS1994-159</t>
  </si>
  <si>
    <t>Julia K. Hannaford</t>
  </si>
  <si>
    <t>Ken Butto</t>
  </si>
  <si>
    <t>CLLAS1995-003-02</t>
  </si>
  <si>
    <t>Mark Davis</t>
  </si>
  <si>
    <t>Con-Drain Company Limited et al</t>
  </si>
  <si>
    <t>CLLAS1995-023</t>
  </si>
  <si>
    <t>Ronald Foerster</t>
  </si>
  <si>
    <t>Her Majesty the Queen</t>
  </si>
  <si>
    <t>CLLAS1995-024</t>
  </si>
  <si>
    <t>Richard Applebaum</t>
  </si>
  <si>
    <t>Norfinch Construction</t>
  </si>
  <si>
    <t>CLLAS1995-046</t>
  </si>
  <si>
    <t>Evelyn Goldfarb</t>
  </si>
  <si>
    <t>Deloitte Haskins &amp; Sells</t>
  </si>
  <si>
    <t>CLLAS1995-047</t>
  </si>
  <si>
    <t>Helen Lenore Roszell</t>
  </si>
  <si>
    <t>Estate of Mary Sugars / Adrian Sugars</t>
  </si>
  <si>
    <t>CLLAS1995-072</t>
  </si>
  <si>
    <t>Charles Hanna</t>
  </si>
  <si>
    <t>CLLAS1995-122</t>
  </si>
  <si>
    <t>William A. McClelland</t>
  </si>
  <si>
    <t>Cedar-Mac Holdings Limited</t>
  </si>
  <si>
    <t>CLLAS1995-127</t>
  </si>
  <si>
    <t>Julie K. Hannaford</t>
  </si>
  <si>
    <t>James Masson</t>
  </si>
  <si>
    <t>CLLAS1996-006</t>
  </si>
  <si>
    <t>Stephen Waque</t>
  </si>
  <si>
    <t>Toronto R.V. Centre</t>
  </si>
  <si>
    <t>CLLAS1996-014</t>
  </si>
  <si>
    <t>Terrance Sweeney</t>
  </si>
  <si>
    <t>Westfair Foods Limited/Counsel James P. Taylor,QC</t>
  </si>
  <si>
    <t>CLLAS1996-021</t>
  </si>
  <si>
    <t>Douglas M. Worndl</t>
  </si>
  <si>
    <t>Birinder Singh Ahluwalia;BSA Diagnostics; Dr. Kari</t>
  </si>
  <si>
    <t>CLLAS1996-036</t>
  </si>
  <si>
    <t>JAMES SHEARN</t>
  </si>
  <si>
    <t>3D STORAGE SYSTEMS LIMITED</t>
  </si>
  <si>
    <t>CLLAS1996-044</t>
  </si>
  <si>
    <t>Richard H. Shaban</t>
  </si>
  <si>
    <t>The Guarantee Company of North Am</t>
  </si>
  <si>
    <t>CLLAS1996-062</t>
  </si>
  <si>
    <t>John D. Holding, Q.C</t>
  </si>
  <si>
    <t>Bell Helmets Inc.</t>
  </si>
  <si>
    <t>CLLAS1996-079</t>
  </si>
  <si>
    <t>Peter Turner Architect Inc. &amp; 846367 Ontario Inc.</t>
  </si>
  <si>
    <t>CLLAS1996-116</t>
  </si>
  <si>
    <t>Robert B. Pattison</t>
  </si>
  <si>
    <t>Canadian General Insurance Company</t>
  </si>
  <si>
    <t>CLLAS1997-008</t>
  </si>
  <si>
    <t>Ian J. Houston</t>
  </si>
  <si>
    <t>Conrad Griffiths</t>
  </si>
  <si>
    <t>CLLAS1997-011</t>
  </si>
  <si>
    <t>770511 Ontario Inc. (Lisbon Paving &amp; Concrete)</t>
  </si>
  <si>
    <t>CLLAS1997-024</t>
  </si>
  <si>
    <t>Ellen Macdonald</t>
  </si>
  <si>
    <t>Patricia Cervini</t>
  </si>
  <si>
    <t>CLLAS1997-030</t>
  </si>
  <si>
    <t>W. Ross Murray</t>
  </si>
  <si>
    <t>Members of Skerryvore Ratepayers Association</t>
  </si>
  <si>
    <t>CLLAS1997-056</t>
  </si>
  <si>
    <t>John K. Rodgers</t>
  </si>
  <si>
    <t>RCP Inc.</t>
  </si>
  <si>
    <t>CLLAS1997-079</t>
  </si>
  <si>
    <t>Gabrielle K. Kramer</t>
  </si>
  <si>
    <t>Martin Lapinski (Counsel: Derrick Fulton)</t>
  </si>
  <si>
    <t>CLLAS1998-004</t>
  </si>
  <si>
    <t>Paul Mingay</t>
  </si>
  <si>
    <t>Armbro Inc./Armbro Holdings Inc.</t>
  </si>
  <si>
    <t>CLLAS1998-013</t>
  </si>
  <si>
    <t>Mary Ann McCoy</t>
  </si>
  <si>
    <t>CLLAS1998-046</t>
  </si>
  <si>
    <t>Leanne E. Laughlin</t>
  </si>
  <si>
    <t>Seema Kalia</t>
  </si>
  <si>
    <t>CLLAS1998-075</t>
  </si>
  <si>
    <t>Peter D Ruby</t>
  </si>
  <si>
    <t>Peter Smyrnios &amp; Maria Mikhailovich</t>
  </si>
  <si>
    <t>CLLAS1998-083</t>
  </si>
  <si>
    <t>Paul G. Findlay</t>
  </si>
  <si>
    <t>Joel Weil</t>
  </si>
  <si>
    <t>CLLAS1998-084</t>
  </si>
  <si>
    <t>Lindsay McLaren</t>
  </si>
  <si>
    <t>CLLAS1998-090</t>
  </si>
  <si>
    <t>Mr. &amp; Mrs. Reles and son, Leonard</t>
  </si>
  <si>
    <t>CLLAS1998-116</t>
  </si>
  <si>
    <t>Ontario College of Arts &amp; Design</t>
  </si>
  <si>
    <t>CLLAS1998-135</t>
  </si>
  <si>
    <t>Melany Franklin</t>
  </si>
  <si>
    <t>Barry Spring</t>
  </si>
  <si>
    <t>CLLAS1999-005</t>
  </si>
  <si>
    <t>550 Management Inc. &amp; 1192779 Ontario Ltd.</t>
  </si>
  <si>
    <t>CLLAS1999-006</t>
  </si>
  <si>
    <t>Lou Kozak</t>
  </si>
  <si>
    <t>Flextec International Ltd.</t>
  </si>
  <si>
    <t>CLLAS1999-012</t>
  </si>
  <si>
    <t>Patrick Lincoln</t>
  </si>
  <si>
    <t>Nuala Beck &amp; Associates Inc.</t>
  </si>
  <si>
    <t>CLLAS1999-055</t>
  </si>
  <si>
    <t>Victoria Prince</t>
  </si>
  <si>
    <t>PolyGram Canada Inc.</t>
  </si>
  <si>
    <t>CLLAS1999-070</t>
  </si>
  <si>
    <t>R. Bruce Reynolds</t>
  </si>
  <si>
    <t>General Accident/Interwide Mechanical</t>
  </si>
  <si>
    <t>CLLAS1999-137</t>
  </si>
  <si>
    <t>Anne M Kendall</t>
  </si>
  <si>
    <t>Mohammed Israfil</t>
  </si>
  <si>
    <t>CLLAS1999-138</t>
  </si>
  <si>
    <t>Paul Jeffrey Pape/Scotia Mortgage Corp.</t>
  </si>
  <si>
    <t>CLLAS1999-139</t>
  </si>
  <si>
    <t>Lincoln Caylor</t>
  </si>
  <si>
    <t>W. Roert Hutcheson Sand &amp; Gravel</t>
  </si>
  <si>
    <t>CLLAS1999-140</t>
  </si>
  <si>
    <t>Hans Dickie</t>
  </si>
  <si>
    <t>LPIC/Michael Eisenstein</t>
  </si>
  <si>
    <t>CLLAS1999-141</t>
  </si>
  <si>
    <t>Emmanuel Feuerwerker</t>
  </si>
  <si>
    <t>CLLAS1999-142</t>
  </si>
  <si>
    <t>Wayne D. Barton</t>
  </si>
  <si>
    <t>Ted Hains/Hains Mkting Corp.</t>
  </si>
  <si>
    <t>CLLAS2000-034</t>
  </si>
  <si>
    <t>Salvatore Mirandola</t>
  </si>
  <si>
    <t>Guardian/Wellington &amp; Central Registry of Grad. Nu</t>
  </si>
  <si>
    <t>CLLAS2000-035</t>
  </si>
  <si>
    <t>The ABAL Corpo &amp; HARPP Industries</t>
  </si>
  <si>
    <t>CLLAS2000-036</t>
  </si>
  <si>
    <t>Ken W. Scott, Q.C.</t>
  </si>
  <si>
    <t>Inco Limited</t>
  </si>
  <si>
    <t>CLLAS2000-037</t>
  </si>
  <si>
    <t>The Manufacturers Life Insurance Company</t>
  </si>
  <si>
    <t>CLLAS2000-075</t>
  </si>
  <si>
    <t>Anne M. Kendall</t>
  </si>
  <si>
    <t>Dr. Dana Diudea</t>
  </si>
  <si>
    <t>CLLAS2000-107</t>
  </si>
  <si>
    <t>Dr. David Douglas</t>
  </si>
  <si>
    <t>CLLAS2000-109</t>
  </si>
  <si>
    <t>David Longcroft</t>
  </si>
  <si>
    <t>President Asian Enterprises/Torgan Group</t>
  </si>
  <si>
    <t>CLLAS2000-120</t>
  </si>
  <si>
    <t>Four Seasons Hotels Limited</t>
  </si>
  <si>
    <t>CLLAS2000-134</t>
  </si>
  <si>
    <t>Michael G. Massicorte</t>
  </si>
  <si>
    <t>Kurt and Bruce Schurer</t>
  </si>
  <si>
    <t>CLLAS2000-150</t>
  </si>
  <si>
    <t>Jim Elder</t>
  </si>
  <si>
    <t>Lynda Thompson</t>
  </si>
  <si>
    <t>CLLAS2000-154</t>
  </si>
  <si>
    <t>Joan Chambers</t>
  </si>
  <si>
    <t>Future Shop Ltd.</t>
  </si>
  <si>
    <t>CLLAS2001-006</t>
  </si>
  <si>
    <t>John Morris</t>
  </si>
  <si>
    <t>Dr. Nancy Olivieri</t>
  </si>
  <si>
    <t>CLLAS2001-012</t>
  </si>
  <si>
    <t>Fred Somerville</t>
  </si>
  <si>
    <t>Robin Thomas</t>
  </si>
  <si>
    <t>CLLAS2001-013</t>
  </si>
  <si>
    <t>Susan I. Dumont</t>
  </si>
  <si>
    <t>Stoney Tribal Admin/Nakoda First nation/Wesley Ban</t>
  </si>
  <si>
    <t>CLLAS2001-019</t>
  </si>
  <si>
    <t>Kevin P. Nearing</t>
  </si>
  <si>
    <t>675830 Ontario Inc.</t>
  </si>
  <si>
    <t>CLLAS2001-022</t>
  </si>
  <si>
    <t>Gabrielle Kramer</t>
  </si>
  <si>
    <t>Michael Elder</t>
  </si>
  <si>
    <t>CLLAS2001-026</t>
  </si>
  <si>
    <t>Tom Ouchterlony</t>
  </si>
  <si>
    <t>Paul Byrne, M.D.</t>
  </si>
  <si>
    <t>CLLAS2001-041</t>
  </si>
  <si>
    <t>Timothy O. Buckley</t>
  </si>
  <si>
    <t>Bowater Pulp and Paper (Cdn Pacfic Frst Products)</t>
  </si>
  <si>
    <t>CLLAS2001-056</t>
  </si>
  <si>
    <t>Shelley M Tratch</t>
  </si>
  <si>
    <t>Mustang Investments Ltd</t>
  </si>
  <si>
    <t>CLLAS2001-057</t>
  </si>
  <si>
    <t>Larry R. Sandrin</t>
  </si>
  <si>
    <t>Home Depot of Canada Inc.</t>
  </si>
  <si>
    <t>CLLAS2001-066</t>
  </si>
  <si>
    <t>Oren Samuel</t>
  </si>
  <si>
    <t>Marsh U.K. Ltd.</t>
  </si>
  <si>
    <t>CLLAS2001-068</t>
  </si>
  <si>
    <t>Patricia Wilson</t>
  </si>
  <si>
    <t>Victor Pappalardo and ALS Aero Leasing and Sales</t>
  </si>
  <si>
    <t>CLLAS2001-072</t>
  </si>
  <si>
    <t>Allan Nielsen</t>
  </si>
  <si>
    <t>Byron J. Seaman and 3557537 Canada Inc.</t>
  </si>
  <si>
    <t>CLLAS2001-090</t>
  </si>
  <si>
    <t>Gordon Zimmerman</t>
  </si>
  <si>
    <t>Quicklaw Inc.</t>
  </si>
  <si>
    <t>CLLAS2001-121</t>
  </si>
  <si>
    <t>R.Craig Steele</t>
  </si>
  <si>
    <t>Estate of Trent Bouchard</t>
  </si>
  <si>
    <t>CLLAS2001-122</t>
  </si>
  <si>
    <t>Kathy Milani</t>
  </si>
  <si>
    <t>Eugene Kush</t>
  </si>
  <si>
    <t>CLLAS2001-123</t>
  </si>
  <si>
    <t>Larissa Tkachenko</t>
  </si>
  <si>
    <t>Lily Chen (UBS - JVC Trust)</t>
  </si>
  <si>
    <t>CLLAS2001-125</t>
  </si>
  <si>
    <t>Joan Takahashi</t>
  </si>
  <si>
    <t>Dependents of Lynne Wheeler</t>
  </si>
  <si>
    <t>CLLAS2001-129</t>
  </si>
  <si>
    <t>Robert L. Love</t>
  </si>
  <si>
    <t>Zehr's Markets</t>
  </si>
  <si>
    <t>CLLAS2001-136</t>
  </si>
  <si>
    <t>R. Liam Mooney</t>
  </si>
  <si>
    <t>Applewood Holdings Inc.</t>
  </si>
  <si>
    <t>CLLAS2001-153</t>
  </si>
  <si>
    <t>Toronto Humane Society</t>
  </si>
  <si>
    <t>CLLAS2001-158</t>
  </si>
  <si>
    <t>Roger D. McConchie</t>
  </si>
  <si>
    <t>Judy Chuacosu</t>
  </si>
  <si>
    <t>CLLAS2001-159</t>
  </si>
  <si>
    <t>Bradley J. Freedman</t>
  </si>
  <si>
    <t>Willingdon Park Hospital Ltd.</t>
  </si>
  <si>
    <t>CLLAS2002-002</t>
  </si>
  <si>
    <t>Winnie Tse</t>
  </si>
  <si>
    <t>Bechtel Canada Co.</t>
  </si>
  <si>
    <t>CLLAS2002-021</t>
  </si>
  <si>
    <t>Jacques Menard</t>
  </si>
  <si>
    <t>ISI International, Inc.</t>
  </si>
  <si>
    <t>CLLAS2002-032</t>
  </si>
  <si>
    <t>Shalomette Moore - Aitia Investments Limited</t>
  </si>
  <si>
    <t>CLLAS2002-039</t>
  </si>
  <si>
    <t>Jean Blocklock</t>
  </si>
  <si>
    <t>Estate of Edna Pittman</t>
  </si>
  <si>
    <t>CLLAS2002-057</t>
  </si>
  <si>
    <t>Lisa Katz Jones</t>
  </si>
  <si>
    <t>Michael-Angelo's</t>
  </si>
  <si>
    <t>CLLAS2002-060</t>
  </si>
  <si>
    <t>Max J. Weder</t>
  </si>
  <si>
    <t>Sunrise Adoption Centre</t>
  </si>
  <si>
    <t>CLLAS2002-061</t>
  </si>
  <si>
    <t>David K. Camp</t>
  </si>
  <si>
    <t>Rivers Inlet Resort Ltd.</t>
  </si>
  <si>
    <t>CLLAS2002-077</t>
  </si>
  <si>
    <t>Various Various</t>
  </si>
  <si>
    <t>Dutch Industries - Various - Patent &amp; Trade Mark</t>
  </si>
  <si>
    <t>CLLAS2002-081</t>
  </si>
  <si>
    <t>Jeffrey Graham</t>
  </si>
  <si>
    <t>Hospital for Sick Children</t>
  </si>
  <si>
    <t>CLLAS2002-104</t>
  </si>
  <si>
    <t>Michelle L. Colley</t>
  </si>
  <si>
    <t>Royal Bank of Canada</t>
  </si>
  <si>
    <t>CLLAS2002-108</t>
  </si>
  <si>
    <t>Robert R. Shouldice</t>
  </si>
  <si>
    <t>British Columbia Hydro &amp; Power</t>
  </si>
  <si>
    <t>CLLAS2002-109</t>
  </si>
  <si>
    <t>Christine Zablocki</t>
  </si>
  <si>
    <t>Trempe/John and Donna</t>
  </si>
  <si>
    <t>CLLAS2002-111</t>
  </si>
  <si>
    <t>Vincent R.K. Orchard</t>
  </si>
  <si>
    <t>Margot Wilderdijk</t>
  </si>
  <si>
    <t>CLLAS2002-112</t>
  </si>
  <si>
    <t>Roger/Holly Howay/Pomier</t>
  </si>
  <si>
    <t>B.C. Rail Ltd.</t>
  </si>
  <si>
    <t>CLLAS2002-113</t>
  </si>
  <si>
    <t>Ian A. Webb</t>
  </si>
  <si>
    <t>Xenon Genetics Inc. (Michael Hayden)</t>
  </si>
  <si>
    <t>CLLAS2002-118</t>
  </si>
  <si>
    <t>Gordon Raman</t>
  </si>
  <si>
    <t>Insured creditors of TCT Logistics Inc.</t>
  </si>
  <si>
    <t>CLLAS2002-119</t>
  </si>
  <si>
    <t>Rosaire Houde</t>
  </si>
  <si>
    <t>Michel Arsenault</t>
  </si>
  <si>
    <t>CLLAS2002-120</t>
  </si>
  <si>
    <t>Johanne Thomas</t>
  </si>
  <si>
    <t>HSBC Investment Funds</t>
  </si>
  <si>
    <t>CLLAS2002-121</t>
  </si>
  <si>
    <t>Jacques Darche</t>
  </si>
  <si>
    <t>Maureen Walden</t>
  </si>
  <si>
    <t>CLLAS2002-122</t>
  </si>
  <si>
    <t>Richard Comptois</t>
  </si>
  <si>
    <t>Avel-Tech Inc.</t>
  </si>
  <si>
    <t>CLLAS2002-123</t>
  </si>
  <si>
    <t>Francois Rioux</t>
  </si>
  <si>
    <t>McAuley Resettlement Trust</t>
  </si>
  <si>
    <t>CLLAS2002-135</t>
  </si>
  <si>
    <t>Jean Blacklock</t>
  </si>
  <si>
    <t>King/Estate of Joyce Kathleen Carlyle</t>
  </si>
  <si>
    <t>CLLAS2002-139</t>
  </si>
  <si>
    <t>Bruce Garrow</t>
  </si>
  <si>
    <t>Lloyds of London &amp; Altach Adjusters Ltd.</t>
  </si>
  <si>
    <t>CLLAS2002-140</t>
  </si>
  <si>
    <t>Babcock &amp; Brown Aircraft Mgmt et al</t>
  </si>
  <si>
    <t>CLLAS2002-154</t>
  </si>
  <si>
    <t>Aaron A. Blumenfeld</t>
  </si>
  <si>
    <t>Administrator of the Estate of Jose Sarabando</t>
  </si>
  <si>
    <t>CLLAS2002-160</t>
  </si>
  <si>
    <t>Gary Jacob Wilson</t>
  </si>
  <si>
    <t>Christian Breukelman</t>
  </si>
  <si>
    <t>CLLAS2002-164</t>
  </si>
  <si>
    <t>Marguerite P Mooney</t>
  </si>
  <si>
    <t>Successor Corp. to Wandel &amp; Goltermann Inc.</t>
  </si>
  <si>
    <t>CLLAS2002-169</t>
  </si>
  <si>
    <t>Nancy/Derek Golding/Kurr</t>
  </si>
  <si>
    <t>Dutchik/Gilmore/Sibbald/Villeneuve</t>
  </si>
  <si>
    <t>CLLAS2002-178</t>
  </si>
  <si>
    <t>Marc Laperriere</t>
  </si>
  <si>
    <t>9072-4121 Quebec Inc.</t>
  </si>
  <si>
    <t>CLLAS2002-179</t>
  </si>
  <si>
    <t>Sean Harrington</t>
  </si>
  <si>
    <t>Sunoco Inc.</t>
  </si>
  <si>
    <t>CLLAS2002-181</t>
  </si>
  <si>
    <t>John Poetker</t>
  </si>
  <si>
    <t>High Point Energy Corp.</t>
  </si>
  <si>
    <t>CLLAS2002-190</t>
  </si>
  <si>
    <t>James Caylor</t>
  </si>
  <si>
    <t>Linda Ward</t>
  </si>
  <si>
    <t>CLLAS2002-191</t>
  </si>
  <si>
    <t>Timothy Buckley</t>
  </si>
  <si>
    <t>Pyrene Corporation-United Sales &amp; Marketing</t>
  </si>
  <si>
    <t>CLLAS2002-200</t>
  </si>
  <si>
    <t>Stephen Antle</t>
  </si>
  <si>
    <t>Geib, Peter</t>
  </si>
  <si>
    <t>CLLAS2002-200b</t>
  </si>
  <si>
    <t>Alfred L.J. Page</t>
  </si>
  <si>
    <t>CLLAS2002-201</t>
  </si>
  <si>
    <t>James Mathers</t>
  </si>
  <si>
    <t>Gordon Smith &amp; Company - Agency</t>
  </si>
  <si>
    <t>CLLAS2002-215</t>
  </si>
  <si>
    <t>Max Weder</t>
  </si>
  <si>
    <t>Pope &amp; Talbot Ltd.</t>
  </si>
  <si>
    <t>CLLAS2002-226</t>
  </si>
  <si>
    <t>Kareen A. Zimmer</t>
  </si>
  <si>
    <t>Oxford Properties Group Inc.</t>
  </si>
  <si>
    <t>CLLAS2002-227</t>
  </si>
  <si>
    <t>Maria Doerksen</t>
  </si>
  <si>
    <t>Century Services Inc.</t>
  </si>
  <si>
    <t>CLLAS2002-248</t>
  </si>
  <si>
    <t>Barry D. Chase</t>
  </si>
  <si>
    <t>Ridley Terminals</t>
  </si>
  <si>
    <t>CLLAS2002-252</t>
  </si>
  <si>
    <t>Garri Benjam Hendell</t>
  </si>
  <si>
    <t>Otis Canada</t>
  </si>
  <si>
    <t>CLLAS2002-257</t>
  </si>
  <si>
    <t>Barbara E. Smith</t>
  </si>
  <si>
    <t>Peter Geib</t>
  </si>
  <si>
    <t>CLLAS2003-004</t>
  </si>
  <si>
    <t>Viviane L. Nitting/Alex Mordo</t>
  </si>
  <si>
    <t>CLLAS2003-006</t>
  </si>
  <si>
    <t>Trevor Whiffen</t>
  </si>
  <si>
    <t>Estate of Donald J. Evans</t>
  </si>
  <si>
    <t>CLLAS2003-012</t>
  </si>
  <si>
    <t>Daco Manufacturing Ltd.</t>
  </si>
  <si>
    <t>CLLAS2003-019</t>
  </si>
  <si>
    <t>Terrance A. Sweeney</t>
  </si>
  <si>
    <t>Edwin Hyde</t>
  </si>
  <si>
    <t>CLLAS2003-037</t>
  </si>
  <si>
    <t>Ed Wenger</t>
  </si>
  <si>
    <t>CLLAS2003-040</t>
  </si>
  <si>
    <t>Timothy Sehmer</t>
  </si>
  <si>
    <t>445162 B.C. Limited</t>
  </si>
  <si>
    <t>CLLAS2003-041</t>
  </si>
  <si>
    <t>Gary Wilson</t>
  </si>
  <si>
    <t>Viviane Lolita Nitting</t>
  </si>
  <si>
    <t>CLLAS2003-044</t>
  </si>
  <si>
    <t>Benjamin Glustein</t>
  </si>
  <si>
    <t>Purchasers of Condos at Kings Landing and Bayview</t>
  </si>
  <si>
    <t>CLLAS2003-061</t>
  </si>
  <si>
    <t>John P. Petch</t>
  </si>
  <si>
    <t>Phillip A. Peterson</t>
  </si>
  <si>
    <t>CLLAS2003-073</t>
  </si>
  <si>
    <t>Dirk H. Laudan</t>
  </si>
  <si>
    <t>Insurance Corp. of British Columbia</t>
  </si>
  <si>
    <t>CLLAS2003-074</t>
  </si>
  <si>
    <t>Nigel P. Cave</t>
  </si>
  <si>
    <t>Boston Pizza Int'l</t>
  </si>
  <si>
    <t>CLLAS2003-081</t>
  </si>
  <si>
    <t>M. Scott Wilson</t>
  </si>
  <si>
    <t>Rider Resources Inc.</t>
  </si>
  <si>
    <t>CLLAS2003-097</t>
  </si>
  <si>
    <t>John Sampson</t>
  </si>
  <si>
    <t>SUN LIFE ASSURANCE COMPANY OF CANADA</t>
  </si>
  <si>
    <t>CLLAS2003-103</t>
  </si>
  <si>
    <t>John L. Sampson</t>
  </si>
  <si>
    <t>TBA</t>
  </si>
  <si>
    <t>CLLAS2003-108</t>
  </si>
  <si>
    <t>Micromill Systems Inc.</t>
  </si>
  <si>
    <t>CLLAS2003-112</t>
  </si>
  <si>
    <t>William C. Guinan</t>
  </si>
  <si>
    <t>Business Development Bank of Canada</t>
  </si>
  <si>
    <t>CLLAS2003-115</t>
  </si>
  <si>
    <t>Susan van der Hout</t>
  </si>
  <si>
    <t>Technessen Ltd./Richter &amp; Partners Inc.</t>
  </si>
  <si>
    <t>CLLAS2003-116</t>
  </si>
  <si>
    <t>Michael R. Whitt</t>
  </si>
  <si>
    <t>Redfern Enterprises Ltd.</t>
  </si>
  <si>
    <t>CLLAS2003-123</t>
  </si>
  <si>
    <t>Christine Collard</t>
  </si>
  <si>
    <t>Quality Steel Foundries Limited</t>
  </si>
  <si>
    <t>CLLAS2003-124</t>
  </si>
  <si>
    <t>Ross D. Freeman</t>
  </si>
  <si>
    <t>Attila Dogan Design &amp; Construction Ltd.</t>
  </si>
  <si>
    <t>CLLAS2003-125</t>
  </si>
  <si>
    <t>Christine J. Collard</t>
  </si>
  <si>
    <t>25924 Stichting Dienst Landbouwkundig Onderzoek</t>
  </si>
  <si>
    <t>CLLAS2003-126</t>
  </si>
  <si>
    <t>Exxon Mobil Reserach &amp; Engineering Company</t>
  </si>
  <si>
    <t>CLLAS2003-127</t>
  </si>
  <si>
    <t>Michael Marion</t>
  </si>
  <si>
    <t>Dan Wood</t>
  </si>
  <si>
    <t>CLLAS2003-128</t>
  </si>
  <si>
    <t>Fred W. T. Somerville</t>
  </si>
  <si>
    <t>Jeffrey Brookman/James C. Crawford</t>
  </si>
  <si>
    <t>CLLAS2003-132</t>
  </si>
  <si>
    <t>Noella Milne</t>
  </si>
  <si>
    <t>New Abbey Investments Inc - 11 Axis St. Condo Proj</t>
  </si>
  <si>
    <t>CLLAS2003-135</t>
  </si>
  <si>
    <t>L. Anne Kinsman</t>
  </si>
  <si>
    <t>Nortel Networks Limited</t>
  </si>
  <si>
    <t>CLLAS2003-136</t>
  </si>
  <si>
    <t>Douglas O. Smith</t>
  </si>
  <si>
    <t>City of Toronto</t>
  </si>
  <si>
    <t>CLLAS2003-156</t>
  </si>
  <si>
    <t>John L. Ircandia</t>
  </si>
  <si>
    <t>PLM Consultants Ltd</t>
  </si>
  <si>
    <t>CLLAS2003-160</t>
  </si>
  <si>
    <t>The Guarantee Company of North America</t>
  </si>
  <si>
    <t>CLLAS2003-162</t>
  </si>
  <si>
    <t>Brian C. Keith</t>
  </si>
  <si>
    <t>Guarantee Company of North America</t>
  </si>
  <si>
    <t>CLLAS2003-171</t>
  </si>
  <si>
    <t>Gabriela Ramo</t>
  </si>
  <si>
    <t>Nischal N. Rajey</t>
  </si>
  <si>
    <t>CLLAS2003-178</t>
  </si>
  <si>
    <t>Richtree Inc. et al</t>
  </si>
  <si>
    <t>CLLAS2003-183</t>
  </si>
  <si>
    <t>James W. MacLellan</t>
  </si>
  <si>
    <t>Kennedy Electric Limited</t>
  </si>
  <si>
    <t>CLLAS2003-184</t>
  </si>
  <si>
    <t>Sam Roth</t>
  </si>
  <si>
    <t>CLLAS2003-193</t>
  </si>
  <si>
    <t>Francois Morin</t>
  </si>
  <si>
    <t>Family of the Duke of Roxburghe</t>
  </si>
  <si>
    <t>CLLAS2003-194</t>
  </si>
  <si>
    <t>Fonds Scotia</t>
  </si>
  <si>
    <t>CLLAS2003-196</t>
  </si>
  <si>
    <t>Pierre Cote</t>
  </si>
  <si>
    <t>Revenue du Quebec</t>
  </si>
  <si>
    <t>CLLAS2003-203</t>
  </si>
  <si>
    <t>John S. Koh</t>
  </si>
  <si>
    <t>Maxtech Manufacturing Inc.</t>
  </si>
  <si>
    <t>CLLAS2003-217</t>
  </si>
  <si>
    <t>Robert D. Shaw</t>
  </si>
  <si>
    <t>Canadian National Railway Company</t>
  </si>
  <si>
    <t>CLLAS2003-223</t>
  </si>
  <si>
    <t>CLLAS2004-005</t>
  </si>
  <si>
    <t>D. Ross McGowan</t>
  </si>
  <si>
    <t>Chubb Insurance Company of Canada</t>
  </si>
  <si>
    <t>CLLAS2004-006</t>
  </si>
  <si>
    <t>Karen A. McHugh</t>
  </si>
  <si>
    <t>Attorney General of Canada/Human Resources Dev.</t>
  </si>
  <si>
    <t>CLLAS2004-011</t>
  </si>
  <si>
    <t>W.Douglas R. Beamish</t>
  </si>
  <si>
    <t>Mark Casse</t>
  </si>
  <si>
    <t>CLLAS2004-021</t>
  </si>
  <si>
    <t>Shannon M. Barber</t>
  </si>
  <si>
    <t>Michael Brown and 587946 B.C. Ltd et al</t>
  </si>
  <si>
    <t>CLLAS2004-022</t>
  </si>
  <si>
    <t>Tass Grivakes</t>
  </si>
  <si>
    <t>Mr/Mrs Thompson (client -RJR Macdonald)</t>
  </si>
  <si>
    <t>CLLAS2004-024</t>
  </si>
  <si>
    <t>Michael Jason Evans</t>
  </si>
  <si>
    <t>CLLAS2004-028</t>
  </si>
  <si>
    <t>Jeffrey P. Mitchell</t>
  </si>
  <si>
    <t>Anderson Tung</t>
  </si>
  <si>
    <t>CLLAS2004-030</t>
  </si>
  <si>
    <t>Jim/Lincoln Patterson/Ca</t>
  </si>
  <si>
    <t>USA and US Federal Trade Commission</t>
  </si>
  <si>
    <t>CLLAS2004-032</t>
  </si>
  <si>
    <t>W.D.T.(Bill) Carter</t>
  </si>
  <si>
    <t>CLLAS2004-062</t>
  </si>
  <si>
    <t>Chris Toal</t>
  </si>
  <si>
    <t>Ernest Balmer/Hallmark Hotels/Monarch Mgt</t>
  </si>
  <si>
    <t>CLLAS2004-063</t>
  </si>
  <si>
    <t>David Huctwith</t>
  </si>
  <si>
    <t>Hubbell Canada Investments Inc.</t>
  </si>
  <si>
    <t>CLLAS2004-079</t>
  </si>
  <si>
    <t>Denise L. Bambrough</t>
  </si>
  <si>
    <t>Steve Zathy</t>
  </si>
  <si>
    <t>CLLAS2004-080</t>
  </si>
  <si>
    <t>Loong Enterprises/Mrs. Shu Mei Yang</t>
  </si>
  <si>
    <t>CLLAS2004-081</t>
  </si>
  <si>
    <t>Daphne G. Jarvis</t>
  </si>
  <si>
    <t>Carlo Otar</t>
  </si>
  <si>
    <t>CLLAS2004-082</t>
  </si>
  <si>
    <t>Shaun Hayes/Insurance Co of B. C. (ICBC)</t>
  </si>
  <si>
    <t>CLLAS2004-083</t>
  </si>
  <si>
    <t>Kenneth Sander</t>
  </si>
  <si>
    <t>CLLAS2004-085</t>
  </si>
  <si>
    <t>Mark V. Lewis</t>
  </si>
  <si>
    <t>Firstar Investment &amp; Financial Co.</t>
  </si>
  <si>
    <t>CLLAS2004-086</t>
  </si>
  <si>
    <t>Tim Sehmer</t>
  </si>
  <si>
    <t>Marin Investments Limited</t>
  </si>
  <si>
    <t>CLLAS2004-088</t>
  </si>
  <si>
    <t>Diane Batts</t>
  </si>
  <si>
    <t>561875 BC Ltd/Prime Projects</t>
  </si>
  <si>
    <t>CLLAS2004-089</t>
  </si>
  <si>
    <t>David C. Longcroft</t>
  </si>
  <si>
    <t>AJB Investments Inc.</t>
  </si>
  <si>
    <t>CLLAS2004-090</t>
  </si>
  <si>
    <t>Marin Developments Limited</t>
  </si>
  <si>
    <t>CLLAS2004-093</t>
  </si>
  <si>
    <t>Nokia Mobile Phones</t>
  </si>
  <si>
    <t>CLLAS2004-095</t>
  </si>
  <si>
    <t>Juan Lopez</t>
  </si>
  <si>
    <t>CLLAS2004-096</t>
  </si>
  <si>
    <t>David Sturgeon</t>
  </si>
  <si>
    <t>CLLAS2004-097</t>
  </si>
  <si>
    <t>Philip Grosvenor</t>
  </si>
  <si>
    <t>CLLAS2004-098</t>
  </si>
  <si>
    <t>Oi Yi Yeung</t>
  </si>
  <si>
    <t>CLLAS2004-099</t>
  </si>
  <si>
    <t>Russell Harrison</t>
  </si>
  <si>
    <t>CLLAS2004-100</t>
  </si>
  <si>
    <t>Keith Banner</t>
  </si>
  <si>
    <t>CLLAS2004-101</t>
  </si>
  <si>
    <t>Asian Spa Therapies Inc.</t>
  </si>
  <si>
    <t>CLLAS2004-102</t>
  </si>
  <si>
    <t>Bendickson Contractors Ltd.</t>
  </si>
  <si>
    <t>CLLAS2004-103</t>
  </si>
  <si>
    <t>Akira Murakami</t>
  </si>
  <si>
    <t>CLLAS2004-118</t>
  </si>
  <si>
    <t>Michael G. Massicotte</t>
  </si>
  <si>
    <t>Joseph Frank Szabo</t>
  </si>
  <si>
    <t>CLLAS2004-126</t>
  </si>
  <si>
    <t>G. Eric Doherty</t>
  </si>
  <si>
    <t>VSM MedTech Limited</t>
  </si>
  <si>
    <t>CLLAS2004-143</t>
  </si>
  <si>
    <t>Sandra D. Lloyd</t>
  </si>
  <si>
    <t>Grosvenor Canada Limited</t>
  </si>
  <si>
    <t>CLLAS2004-146</t>
  </si>
  <si>
    <t>Michael R. Rempel</t>
  </si>
  <si>
    <t>Bio-Synergy Resources Inc.</t>
  </si>
  <si>
    <t>CLLAS2004-164</t>
  </si>
  <si>
    <t>Robert A. Kopstein</t>
  </si>
  <si>
    <t>Cypress Capital Management/Tom Dean</t>
  </si>
  <si>
    <t>CLLAS2004-165</t>
  </si>
  <si>
    <t>Gary J. Wilson</t>
  </si>
  <si>
    <t>Kenneth I. Drushka and Laura D. Wilimovsky</t>
  </si>
  <si>
    <t>CLLAS2004-168</t>
  </si>
  <si>
    <t>Michelle Dwyer</t>
  </si>
  <si>
    <t>Astrida Kankis</t>
  </si>
  <si>
    <t>CLLAS2004-169</t>
  </si>
  <si>
    <t>Tata Infotech Ltd.</t>
  </si>
  <si>
    <t>CLLAS2004-173</t>
  </si>
  <si>
    <t>Tim P. Bates</t>
  </si>
  <si>
    <t>John A. Harrison et al</t>
  </si>
  <si>
    <t>CLLAS2004-175</t>
  </si>
  <si>
    <t>D.J. Dochylo</t>
  </si>
  <si>
    <t>Hanlon Estate</t>
  </si>
  <si>
    <t>CLLAS2004-182</t>
  </si>
  <si>
    <t>Graham Walker</t>
  </si>
  <si>
    <t>O&amp;Y Properties/New West Enterprise</t>
  </si>
  <si>
    <t>CLLAS2004-188</t>
  </si>
  <si>
    <t>David Miachika</t>
  </si>
  <si>
    <t>Simon Szeto</t>
  </si>
  <si>
    <t>CLLAS2004-217</t>
  </si>
  <si>
    <t>B.C. Railway Company</t>
  </si>
  <si>
    <t>CLLAS2004-218</t>
  </si>
  <si>
    <t>Otto H. Nowak</t>
  </si>
  <si>
    <t>Ta Ming Wang</t>
  </si>
  <si>
    <t>CLLAS2005-001</t>
  </si>
  <si>
    <t>Fred Williams</t>
  </si>
  <si>
    <t>CLLAS2005-003</t>
  </si>
  <si>
    <t>Robert/Eric Russell/Dufo</t>
  </si>
  <si>
    <t>Reseau Immobilier La Capitale Inc.</t>
  </si>
  <si>
    <t>CLLAS2005-006</t>
  </si>
  <si>
    <t>Rosalind Morrow</t>
  </si>
  <si>
    <t>David Morrison</t>
  </si>
  <si>
    <t>CLLAS2005-011</t>
  </si>
  <si>
    <t>Mary Locke Macaulay</t>
  </si>
  <si>
    <t>Alexa Andree</t>
  </si>
  <si>
    <t>CLLAS2005-017</t>
  </si>
  <si>
    <t>West Fraser Timber Co. Ltd.</t>
  </si>
  <si>
    <t>CLLAS2005-033</t>
  </si>
  <si>
    <t>Donald Edwards</t>
  </si>
  <si>
    <t>Andrychuk/Arsenal Energy et al</t>
  </si>
  <si>
    <t>CLLAS2005-037</t>
  </si>
  <si>
    <t>Randall Echlin</t>
  </si>
  <si>
    <t>Dr. Steve Funk</t>
  </si>
  <si>
    <t>CLLAS2005-077</t>
  </si>
  <si>
    <t>Peter D. MacDonald</t>
  </si>
  <si>
    <t>Canadian National Railway</t>
  </si>
  <si>
    <t>CLLAS2005-078</t>
  </si>
  <si>
    <t>Holly Pommier</t>
  </si>
  <si>
    <t>Navigata Communications</t>
  </si>
  <si>
    <t>CLLAS2005-079</t>
  </si>
  <si>
    <t>Peter S. Beyak</t>
  </si>
  <si>
    <t>Larry Sugar</t>
  </si>
  <si>
    <t>CLLAS2005-082</t>
  </si>
  <si>
    <t>Ingrid Homberg</t>
  </si>
  <si>
    <t>CLLAS2005-083</t>
  </si>
  <si>
    <t>Jeffrey S. Thomas</t>
  </si>
  <si>
    <t>CSRS Ltd.</t>
  </si>
  <si>
    <t>CLLAS2005-097</t>
  </si>
  <si>
    <t>John Tobin</t>
  </si>
  <si>
    <t>Robert Turnbull Holdings Ltd.</t>
  </si>
  <si>
    <t>CLLAS2005-098</t>
  </si>
  <si>
    <t>Matt Campbell</t>
  </si>
  <si>
    <t>Former Shareholders of Brawley Cathers Ltd.</t>
  </si>
  <si>
    <t>CLLAS2005-099</t>
  </si>
  <si>
    <t>Orlando V. Da Silva</t>
  </si>
  <si>
    <t>HSBC Capital (Canada) Limited</t>
  </si>
  <si>
    <t>CLLAS2005-100</t>
  </si>
  <si>
    <t>Julie Daoust</t>
  </si>
  <si>
    <t>Raymond Rochon</t>
  </si>
  <si>
    <t>CLLAS2005-101</t>
  </si>
  <si>
    <t>Chase Enterprises/Marin Invstments Ltd - Pinecrest</t>
  </si>
  <si>
    <t>CLLAS2005-103</t>
  </si>
  <si>
    <t>Joanne Foot</t>
  </si>
  <si>
    <t>Sentry Select</t>
  </si>
  <si>
    <t>CLLAS2005-104</t>
  </si>
  <si>
    <t>Eric Keller</t>
  </si>
  <si>
    <t>First Associates Investments Inc.</t>
  </si>
  <si>
    <t>CLLAS2005-105</t>
  </si>
  <si>
    <t>Peter Casey</t>
  </si>
  <si>
    <t>J.P. Glauser Inc and Vimax Industries</t>
  </si>
  <si>
    <t>CLLAS2005-106</t>
  </si>
  <si>
    <t>Raul Martins and 1455730 Ontario Limited</t>
  </si>
  <si>
    <t>CLLAS2005-107</t>
  </si>
  <si>
    <t>Caroline Matte</t>
  </si>
  <si>
    <t>Hanna Saraffian</t>
  </si>
  <si>
    <t>CLLAS2005-108</t>
  </si>
  <si>
    <t>Lionel J. Blanshay</t>
  </si>
  <si>
    <t>Barbara Pascal Mintzberg et al</t>
  </si>
  <si>
    <t>CLLAS2005-110</t>
  </si>
  <si>
    <t>John E. Hall</t>
  </si>
  <si>
    <t>ABN ANRO Asset Management Inc.</t>
  </si>
  <si>
    <t>CLLAS2005-111</t>
  </si>
  <si>
    <t>Paul A.D. Mingay</t>
  </si>
  <si>
    <t>Chartwell Seniors Housing REIT</t>
  </si>
  <si>
    <t>CLLAS2005-113</t>
  </si>
  <si>
    <t>Oracle Credit Corporation</t>
  </si>
  <si>
    <t>CLLAS2005-116</t>
  </si>
  <si>
    <t>Jason Francoeur</t>
  </si>
  <si>
    <t>Ross Armstrong</t>
  </si>
  <si>
    <t>CLLAS2005-127</t>
  </si>
  <si>
    <t>Simon Gregoire</t>
  </si>
  <si>
    <t>Marine International Dragage</t>
  </si>
  <si>
    <t>CLLAS2005-131</t>
  </si>
  <si>
    <t>Marilyn Paterson</t>
  </si>
  <si>
    <t>Topper Resources Ltd and James Topham</t>
  </si>
  <si>
    <t>CLLAS2005-144</t>
  </si>
  <si>
    <t>Darilynn Allison</t>
  </si>
  <si>
    <t>El-Bris Limited</t>
  </si>
  <si>
    <t>CLLAS2005-145</t>
  </si>
  <si>
    <t>Stephen S. Heller</t>
  </si>
  <si>
    <t>Filipiuk Family</t>
  </si>
  <si>
    <t>CLLAS2005-148</t>
  </si>
  <si>
    <t>Francois/Joh Rioux/Murphy</t>
  </si>
  <si>
    <t>Jennifer and John Patton vs. Rosalba Cappa</t>
  </si>
  <si>
    <t>CLLAS2005-153</t>
  </si>
  <si>
    <t>Kevin Lee LaRoche</t>
  </si>
  <si>
    <t>Remote Source Lighting Int'l</t>
  </si>
  <si>
    <t>CLLAS2005-158</t>
  </si>
  <si>
    <t>Mary M Fox</t>
  </si>
  <si>
    <t>Zeneca Corp.</t>
  </si>
  <si>
    <t>CLLAS2005-165</t>
  </si>
  <si>
    <t>Otto Hans Nowak</t>
  </si>
  <si>
    <t>Salishan Holdings Ltd.</t>
  </si>
  <si>
    <t>CLLAS2005-174</t>
  </si>
  <si>
    <t>Kathleen Lemieux</t>
  </si>
  <si>
    <t>Nanda Kumar, Reed Smith (Philadelphia)</t>
  </si>
  <si>
    <t>CLLAS2005-175</t>
  </si>
  <si>
    <t>Tom W. Ouchterlony</t>
  </si>
  <si>
    <t>Martin High Estate (deceased)</t>
  </si>
  <si>
    <t>CLLAS2005-186</t>
  </si>
  <si>
    <t>Martin Wunder (lawyer)</t>
  </si>
  <si>
    <t>CLLAS2005-189</t>
  </si>
  <si>
    <t>Rosko Investment &amp; Development Limited</t>
  </si>
  <si>
    <t>CLLAS2005-199</t>
  </si>
  <si>
    <t>CMN International Inc.</t>
  </si>
  <si>
    <t>CLLAS2005-200</t>
  </si>
  <si>
    <t>David Bassendale</t>
  </si>
  <si>
    <t>CLLAS2005-201</t>
  </si>
  <si>
    <t>Deborah H. Overholt</t>
  </si>
  <si>
    <t>International Forest Product (Ocean and Sky Proper</t>
  </si>
  <si>
    <t>CLLAS2005-202</t>
  </si>
  <si>
    <t>DLJ Capital Partners (Bank of Nova Scotia)</t>
  </si>
  <si>
    <t>CLLAS2005-209</t>
  </si>
  <si>
    <t>Marjorie MacIver</t>
  </si>
  <si>
    <t>CLLAS2005-214</t>
  </si>
  <si>
    <t>R.M. Maromi Investments Limited</t>
  </si>
  <si>
    <t>CLLAS2005-217</t>
  </si>
  <si>
    <t>Emirates Airlines</t>
  </si>
  <si>
    <t>CLLAS2006-002</t>
  </si>
  <si>
    <t>Paul Knudse</t>
  </si>
  <si>
    <t>Shareholders of 690885 Ontario inc.</t>
  </si>
  <si>
    <t>CLLAS2006-021</t>
  </si>
  <si>
    <t>Robert C. Piasentin</t>
  </si>
  <si>
    <t>3925200 Canada Inc.</t>
  </si>
  <si>
    <t>CLLAS2006-025</t>
  </si>
  <si>
    <t>Marilyn Piccini-Roy</t>
  </si>
  <si>
    <t>J. Ritchie Bell</t>
  </si>
  <si>
    <t>CLLAS2006-042</t>
  </si>
  <si>
    <t>Michael Perkins</t>
  </si>
  <si>
    <t>Browing Crocker Inc. vs. Vlahovic et al</t>
  </si>
  <si>
    <t>CLLAS2006-045</t>
  </si>
  <si>
    <t>Praveen Vohora</t>
  </si>
  <si>
    <t>CLLAS2006-047</t>
  </si>
  <si>
    <t>Bill Sirett</t>
  </si>
  <si>
    <t>TGS Financing LLC and TGS (U.S.) Realty Inc</t>
  </si>
  <si>
    <t>CLLAS2006-047b</t>
  </si>
  <si>
    <t>Dan Kolibar</t>
  </si>
  <si>
    <t>TGS Financing</t>
  </si>
  <si>
    <t>CLLAS2006-049</t>
  </si>
  <si>
    <t>Murray Shopiro</t>
  </si>
  <si>
    <t>Bank of America</t>
  </si>
  <si>
    <t>CLLAS2006-051</t>
  </si>
  <si>
    <t>Donald Cooper et al</t>
  </si>
  <si>
    <t>CLLAS2006-053</t>
  </si>
  <si>
    <t>Multimatic Inc.</t>
  </si>
  <si>
    <t>CLLAS2006-053b</t>
  </si>
  <si>
    <t>Thinking Technology Inc.</t>
  </si>
  <si>
    <t>CLLAS2006-054</t>
  </si>
  <si>
    <t>Susan Beaubien</t>
  </si>
  <si>
    <t>Con Lor Spa</t>
  </si>
  <si>
    <t>CLLAS2006-055</t>
  </si>
  <si>
    <t>Kate Wilson</t>
  </si>
  <si>
    <t>Kitchener-Waterloo Community Care et al</t>
  </si>
  <si>
    <t>CLLAS2006-077</t>
  </si>
  <si>
    <t>P.H. Tech</t>
  </si>
  <si>
    <t>CLLAS2006-078</t>
  </si>
  <si>
    <t>Dorsey &amp; Whitney</t>
  </si>
  <si>
    <t>CLLAS2006-079</t>
  </si>
  <si>
    <t>Anne Kinsman</t>
  </si>
  <si>
    <t>Select Molecular Technologies Corp</t>
  </si>
  <si>
    <t>CLLAS2006-082</t>
  </si>
  <si>
    <t>Andre Barette</t>
  </si>
  <si>
    <t>Succession Marcelle LeSage-Pelletier</t>
  </si>
  <si>
    <t>CLLAS2006-095</t>
  </si>
  <si>
    <t>John G. Aylen</t>
  </si>
  <si>
    <t>Lewis Bordoff</t>
  </si>
  <si>
    <t>CLLAS2006-101</t>
  </si>
  <si>
    <t>Marc Andrew Babinski</t>
  </si>
  <si>
    <t>Derek Blackburn/Crystal Clear</t>
  </si>
  <si>
    <t>CLLAS2006-103</t>
  </si>
  <si>
    <t>Stephen Longo</t>
  </si>
  <si>
    <t>Kruger Inc.</t>
  </si>
  <si>
    <t>CLLAS2006-105</t>
  </si>
  <si>
    <t>Theodore L. Brann</t>
  </si>
  <si>
    <t>CLLAS2006-124</t>
  </si>
  <si>
    <t>Martin D. Donner</t>
  </si>
  <si>
    <t>Advanced Book Exchange (Abebooks Inc).</t>
  </si>
  <si>
    <t>CLLAS2006-132</t>
  </si>
  <si>
    <t>William R. MacLean</t>
  </si>
  <si>
    <t>EPCOR</t>
  </si>
  <si>
    <t>CLLAS2006-139</t>
  </si>
  <si>
    <t>Mary Jo Campbell</t>
  </si>
  <si>
    <t>Finning International Inc.</t>
  </si>
  <si>
    <t>CLLAS2006-149</t>
  </si>
  <si>
    <t>Nigel Cave</t>
  </si>
  <si>
    <t>Bridges Transitions</t>
  </si>
  <si>
    <t>CLLAS2006-161</t>
  </si>
  <si>
    <t>Gordon J. Zimmerman</t>
  </si>
  <si>
    <t>Simon James Neville</t>
  </si>
  <si>
    <t>CLLAS2006-178</t>
  </si>
  <si>
    <t>Jennifer Fantini</t>
  </si>
  <si>
    <t>Maystar General Contractors Inc.</t>
  </si>
  <si>
    <t>CLLAS2007-001</t>
  </si>
  <si>
    <t>Magus C. Verbrugge</t>
  </si>
  <si>
    <t>Century Services Inc and Claivest Group</t>
  </si>
  <si>
    <t>CLLAS2007-005</t>
  </si>
  <si>
    <t>kevin_98020@yahoo.com</t>
  </si>
  <si>
    <t>CLLAS2007-006</t>
  </si>
  <si>
    <t>Christine Duchaine</t>
  </si>
  <si>
    <t>Annette Aquilino</t>
  </si>
  <si>
    <t>CLLAS2007-010</t>
  </si>
  <si>
    <t>Peter Pamel</t>
  </si>
  <si>
    <t>Global Marine Systems Ltd.</t>
  </si>
  <si>
    <t>CLLAS2007-023</t>
  </si>
  <si>
    <t>Ukrainian Catholic Episcopal Corp of Eastern CDN</t>
  </si>
  <si>
    <t>CLLAS2007-034</t>
  </si>
  <si>
    <t>Otto H.K. Nowak</t>
  </si>
  <si>
    <t>Cybele Family Trust</t>
  </si>
  <si>
    <t>CLLAS2007-038</t>
  </si>
  <si>
    <t>John D. Blair</t>
  </si>
  <si>
    <t>Arnold Faber</t>
  </si>
  <si>
    <t>CLLAS2007-043</t>
  </si>
  <si>
    <t>Nicole Woodward</t>
  </si>
  <si>
    <t>Masood Taremi</t>
  </si>
  <si>
    <t>CLLAS2007-045</t>
  </si>
  <si>
    <t>Curtis Beham</t>
  </si>
  <si>
    <t>Gerald Van Decker</t>
  </si>
  <si>
    <t>CLLAS2007-050</t>
  </si>
  <si>
    <t>Barry H. Bresner</t>
  </si>
  <si>
    <t>Minority Shareholders of Asbestos Corporation</t>
  </si>
  <si>
    <t>CLLAS2007-052</t>
  </si>
  <si>
    <t>Infinite Enterprises Ltd. et al</t>
  </si>
  <si>
    <t>CLLAS2007-054</t>
  </si>
  <si>
    <t>Mark Phillips</t>
  </si>
  <si>
    <t>Century Mining Corporation</t>
  </si>
  <si>
    <t>CLLAS2007-061</t>
  </si>
  <si>
    <t>Daniel/Timothy/Robert Dochylo/Bates/Bell</t>
  </si>
  <si>
    <t>Pol-Can Bank Trust Beneficiaries</t>
  </si>
  <si>
    <t>CLLAS2007-066</t>
  </si>
  <si>
    <t>Ian Webb</t>
  </si>
  <si>
    <t>ID Biomedical Corporation</t>
  </si>
  <si>
    <t>CLLAS2007-067</t>
  </si>
  <si>
    <t>School District 71 (Comox Valley)</t>
  </si>
  <si>
    <t>CLLAS2007-082</t>
  </si>
  <si>
    <t>Danielle Ferron</t>
  </si>
  <si>
    <t>Groupe Jean Coutu</t>
  </si>
  <si>
    <t>CLLAS2007-084</t>
  </si>
  <si>
    <t>Paul Findlay</t>
  </si>
  <si>
    <t>Sentry Select Capital Corp</t>
  </si>
  <si>
    <t>CLLAS2007-086</t>
  </si>
  <si>
    <t>Michael Rempel</t>
  </si>
  <si>
    <t>Resverlogix Corp.</t>
  </si>
  <si>
    <t>CLLAS2007-089</t>
  </si>
  <si>
    <t>Multimatic Inc. - "Automatic Door Hinge"</t>
  </si>
  <si>
    <t>CLLAS2007-092</t>
  </si>
  <si>
    <t>George Cihra</t>
  </si>
  <si>
    <t>BCCI SA</t>
  </si>
  <si>
    <t>CLLAS2007-095</t>
  </si>
  <si>
    <t>Vincent R. Orchard</t>
  </si>
  <si>
    <t>Jann Winters</t>
  </si>
  <si>
    <t>CLLAS2007-105</t>
  </si>
  <si>
    <t>Ira Nishisato</t>
  </si>
  <si>
    <t>Canada Bearings Ltd.</t>
  </si>
  <si>
    <t>CLLAS2007-112</t>
  </si>
  <si>
    <t>Paul R. Marchand</t>
  </si>
  <si>
    <t>Diana Mary Bell and David Peter Hodgson</t>
  </si>
  <si>
    <t>CLLAS2007-114</t>
  </si>
  <si>
    <t>Valerie Dufour</t>
  </si>
  <si>
    <t>SNC-Lavalin Profac Inc.</t>
  </si>
  <si>
    <t>CLLAS2007-115</t>
  </si>
  <si>
    <t>Oliver B. Guillaume</t>
  </si>
  <si>
    <t>Oxshott Enterprises Inc</t>
  </si>
  <si>
    <t>CLLAS2007-116</t>
  </si>
  <si>
    <t>Andre Barrette</t>
  </si>
  <si>
    <t>G. Hodgson, M. Adams, R. Craig, and P. Marchand</t>
  </si>
  <si>
    <t>CLLAS2007-117</t>
  </si>
  <si>
    <t>Michael G. Massicote</t>
  </si>
  <si>
    <t>Douglas Misfeldt</t>
  </si>
  <si>
    <t>CLLAS2007-118</t>
  </si>
  <si>
    <t>Doug Worndl</t>
  </si>
  <si>
    <t>Shannon Rewinds Canada Inc.</t>
  </si>
  <si>
    <t>CLLAS2007-120</t>
  </si>
  <si>
    <t>Fay K. Brunning</t>
  </si>
  <si>
    <t>Canadian Council of the Blind</t>
  </si>
  <si>
    <t>CLLAS2007-124</t>
  </si>
  <si>
    <t>Jacques S. Darche</t>
  </si>
  <si>
    <t>Angelopoulos Kiriaziz s.e.n.c.  and Basile Angelop</t>
  </si>
  <si>
    <t>CLLAS2007-131</t>
  </si>
  <si>
    <t>Kristin Taylor</t>
  </si>
  <si>
    <t>Cheryl McCutcheon</t>
  </si>
  <si>
    <t>CLLAS2007-134</t>
  </si>
  <si>
    <t>Craig Armstrong</t>
  </si>
  <si>
    <t>Research In Motion Limited</t>
  </si>
  <si>
    <t>CLLAS2007-137</t>
  </si>
  <si>
    <t>Morton G. Gross</t>
  </si>
  <si>
    <t>1210558 Ontario Inc.</t>
  </si>
  <si>
    <t>CLLAS2007-160</t>
  </si>
  <si>
    <t>Amy J. Davison</t>
  </si>
  <si>
    <t>Penlea Investments Ltd.</t>
  </si>
  <si>
    <t>CLLAS2007-161</t>
  </si>
  <si>
    <t>Jo-Anne B. Chia</t>
  </si>
  <si>
    <t>6581862 Canada Inc.</t>
  </si>
  <si>
    <t>CLLAS2007-168</t>
  </si>
  <si>
    <t>Jeffery M. Measures</t>
  </si>
  <si>
    <t>WH Energy</t>
  </si>
  <si>
    <t>CLLAS2007-169</t>
  </si>
  <si>
    <t>Rosa Cordi</t>
  </si>
  <si>
    <t>CLLAS2008-001</t>
  </si>
  <si>
    <t>Warren Learmonth</t>
  </si>
  <si>
    <t>FinancialCAD Corporation</t>
  </si>
  <si>
    <t>CLLAS2008-020</t>
  </si>
  <si>
    <t>Benjamin Trister</t>
  </si>
  <si>
    <t>Canadian Society of Immigrations Practitioners et</t>
  </si>
  <si>
    <t>CLLAS2008-027</t>
  </si>
  <si>
    <t>Ruth Spetz</t>
  </si>
  <si>
    <t>4207688 Canada Inc. (Lagendyk Holdings Ltd.)</t>
  </si>
  <si>
    <t>CLLAS2008-027b</t>
  </si>
  <si>
    <t>James Williams</t>
  </si>
  <si>
    <t>4207688 Canada Inc</t>
  </si>
  <si>
    <t>CLLAS2008-029</t>
  </si>
  <si>
    <t>J. Pitman Patterson</t>
  </si>
  <si>
    <t>Summit Golf and Country Club</t>
  </si>
  <si>
    <t>CLLAS2008-030</t>
  </si>
  <si>
    <t>Sean Weir</t>
  </si>
  <si>
    <t>Anthony Mascia</t>
  </si>
  <si>
    <t>CLLAS2008-034</t>
  </si>
  <si>
    <t>Danny Dochylo</t>
  </si>
  <si>
    <t>Sharon Hollows Estate</t>
  </si>
  <si>
    <t>CLLAS2008-036</t>
  </si>
  <si>
    <t>Canadian Pharmacists Assoc. Levroy Fevang</t>
  </si>
  <si>
    <t>CLLAS2008-037</t>
  </si>
  <si>
    <t>Stephen C. Lee</t>
  </si>
  <si>
    <t>Northwest Territories Power Corp</t>
  </si>
  <si>
    <t>CLLAS2008-038</t>
  </si>
  <si>
    <t>Douglas G. Copland</t>
  </si>
  <si>
    <t>Go2 Tourism HR Society</t>
  </si>
  <si>
    <t>CLLAS2008-049</t>
  </si>
  <si>
    <t>Robert B. Dawkins</t>
  </si>
  <si>
    <t>Voltech International Inc.</t>
  </si>
  <si>
    <t>CLLAS2008-055</t>
  </si>
  <si>
    <t>Frank Newbould</t>
  </si>
  <si>
    <t>Celluland Canada Inc.</t>
  </si>
  <si>
    <t>CLLAS2008-056</t>
  </si>
  <si>
    <t>Michael Whitt</t>
  </si>
  <si>
    <t>DynaGen Technologies Inc.</t>
  </si>
  <si>
    <t>CLLAS2008-062</t>
  </si>
  <si>
    <t>Alexander DeZordo</t>
  </si>
  <si>
    <t>Walter Ball</t>
  </si>
  <si>
    <t>CLLAS2008-064</t>
  </si>
  <si>
    <t>Brent Mescall</t>
  </si>
  <si>
    <t>Numbered Company/Dr. Lorenzo Diana</t>
  </si>
  <si>
    <t>CLLAS2008-068</t>
  </si>
  <si>
    <t>Richard L. Williams</t>
  </si>
  <si>
    <t>MTU Maintenance Canada Ltd.</t>
  </si>
  <si>
    <t>CLLAS2008-076</t>
  </si>
  <si>
    <t>BCR Properties Ltd.</t>
  </si>
  <si>
    <t>CLLAS2008-080</t>
  </si>
  <si>
    <t>Debra L. Sing</t>
  </si>
  <si>
    <t>Insurance Corporation of British Columbia (ICBC)</t>
  </si>
  <si>
    <t>CLLAS2008-082</t>
  </si>
  <si>
    <t>Melanie Bradley</t>
  </si>
  <si>
    <t>Dwane Brosseau President and CFO Orient Venture</t>
  </si>
  <si>
    <t>CLLAS2008-099</t>
  </si>
  <si>
    <t>Pope &amp; Talbot Limited (507566)</t>
  </si>
  <si>
    <t>CLLAS2008-106</t>
  </si>
  <si>
    <t>John Paxton</t>
  </si>
  <si>
    <t>H. Sugawara &amp; Company</t>
  </si>
  <si>
    <t>CLLAS2008-120</t>
  </si>
  <si>
    <t>Sharon E. Borgland</t>
  </si>
  <si>
    <t>Navroz (Rosie) Karim/Tansah Holdings Ltd.</t>
  </si>
  <si>
    <t>CLLAS2008-129</t>
  </si>
  <si>
    <t>Barbara J. Walker-Rensh</t>
  </si>
  <si>
    <t>Galina Milova</t>
  </si>
  <si>
    <t>CLLAS2008-143</t>
  </si>
  <si>
    <t>Josephine M. Nadel</t>
  </si>
  <si>
    <t>Elizabeth L. Diamond (Rose Franks Trust)</t>
  </si>
  <si>
    <t>CLLAS2008-144</t>
  </si>
  <si>
    <t>Felicia Chen</t>
  </si>
  <si>
    <t>Windmill West Properties LLP et al</t>
  </si>
  <si>
    <t>CLLAS2008-150</t>
  </si>
  <si>
    <t>High Plains</t>
  </si>
  <si>
    <t>CLLAS2008-183</t>
  </si>
  <si>
    <t>Graham B. Walker</t>
  </si>
  <si>
    <t>Island-Sea Marine Ltd./Ken Higgs</t>
  </si>
  <si>
    <t>CLLAS2008-184</t>
  </si>
  <si>
    <t>American Bullion Minerals Ltd.</t>
  </si>
  <si>
    <t>CLLAS2008-192</t>
  </si>
  <si>
    <t>Bruce A. Lawrence</t>
  </si>
  <si>
    <t>Estate of Gerald David Hunt</t>
  </si>
  <si>
    <t>CLLAS2009-009</t>
  </si>
  <si>
    <t>Anand Bahl</t>
  </si>
  <si>
    <t>CLLAS2009-026</t>
  </si>
  <si>
    <t>MICHAEL J. MacNAUGHTON</t>
  </si>
  <si>
    <t>HSBC Bank re: Jager Blding Systems and Temlam Inc.</t>
  </si>
  <si>
    <t>CLLAS2009-029</t>
  </si>
  <si>
    <t>Patrick McCarthy</t>
  </si>
  <si>
    <t>HSBC Bank Canada</t>
  </si>
  <si>
    <t>CLLAS2009-046</t>
  </si>
  <si>
    <t>Adam Chamberlain</t>
  </si>
  <si>
    <t>Kalanda</t>
  </si>
  <si>
    <t>CLLAS2009-067</t>
  </si>
  <si>
    <t>Lynne Golbourn (non-client)</t>
  </si>
  <si>
    <t>CLLAS2009-068</t>
  </si>
  <si>
    <t>Multimatic Inc.-'Structural I-Beam Auto Susp. Arm'</t>
  </si>
  <si>
    <t>CLLAS2009-069</t>
  </si>
  <si>
    <t>Mark Lewis</t>
  </si>
  <si>
    <t>Canada Line Construction Company</t>
  </si>
  <si>
    <t>CLLAS2009-079</t>
  </si>
  <si>
    <t>Richard J. Bennett</t>
  </si>
  <si>
    <t>CSI Holdings Ltd.</t>
  </si>
  <si>
    <t>CLLAS2009-088</t>
  </si>
  <si>
    <t>M. Jeffrey Dermer</t>
  </si>
  <si>
    <t>Holdemar Limited</t>
  </si>
  <si>
    <t>CLLAS2009-090</t>
  </si>
  <si>
    <t>Lisa De Piante</t>
  </si>
  <si>
    <t>Anthony Coote</t>
  </si>
  <si>
    <t>CLLAS2009-091</t>
  </si>
  <si>
    <t>Matin David Donner</t>
  </si>
  <si>
    <t>Bruce D. Wendel</t>
  </si>
  <si>
    <t>CLLAS2009-103</t>
  </si>
  <si>
    <t>Harold Cecil Gaffney</t>
  </si>
  <si>
    <t>CLLAS2009-104</t>
  </si>
  <si>
    <t>Markus F. Kremer</t>
  </si>
  <si>
    <t>Ted Workman/Whittacat Consulting et al</t>
  </si>
  <si>
    <t>CLLAS2009-105</t>
  </si>
  <si>
    <t>Jennifer Lamb</t>
  </si>
  <si>
    <t>George MacIvor and Grizzcon Inc.</t>
  </si>
  <si>
    <t>CLLAS2009-106</t>
  </si>
  <si>
    <t>Josef G.A. Kruger</t>
  </si>
  <si>
    <t>979899 Alberta Ltd.</t>
  </si>
  <si>
    <t>CLLAS2009-119</t>
  </si>
  <si>
    <t>M. Neil McCrank</t>
  </si>
  <si>
    <t>Jessica Ernst</t>
  </si>
  <si>
    <t>CLLAS2009-127</t>
  </si>
  <si>
    <t>Warran T./Sean A. Wilson/Muggah</t>
  </si>
  <si>
    <t>Gilles Lagarde</t>
  </si>
  <si>
    <t>CLLAS2009-128</t>
  </si>
  <si>
    <t>Leon Beukman</t>
  </si>
  <si>
    <t>Janet Woolard</t>
  </si>
  <si>
    <t>CLLAS2009-155</t>
  </si>
  <si>
    <t>Frank Cahill</t>
  </si>
  <si>
    <t>Larry and Jacqueline Martini</t>
  </si>
  <si>
    <t>CLLAS2009-156</t>
  </si>
  <si>
    <t>Josephine Nadel</t>
  </si>
  <si>
    <t>Cattermole Timber Partnership</t>
  </si>
  <si>
    <t>CLLAS2009-158</t>
  </si>
  <si>
    <t>Robert D.C. Malcolm</t>
  </si>
  <si>
    <t>CLLAS2009-163</t>
  </si>
  <si>
    <t>Trez Capital Corp.</t>
  </si>
  <si>
    <t>CLLAS2009-164</t>
  </si>
  <si>
    <t>Sun Gro Horticulture Income Fund</t>
  </si>
  <si>
    <t>CLLAS2009-165</t>
  </si>
  <si>
    <t>Hans Nowak</t>
  </si>
  <si>
    <t>Soleil Trust/Dovepool Investments Ltd.</t>
  </si>
  <si>
    <t>CLLAS2009-190</t>
  </si>
  <si>
    <t>Ronnie Louis Bozzer</t>
  </si>
  <si>
    <t>Manna Humanitarian Foundation</t>
  </si>
  <si>
    <t>CLLAS2009-192</t>
  </si>
  <si>
    <t>Warren Taylor Wilson</t>
  </si>
  <si>
    <t>CLLAS2009-200</t>
  </si>
  <si>
    <t>Rick Coburn</t>
  </si>
  <si>
    <t>TODA Advanced Materials Inc.</t>
  </si>
  <si>
    <t>CLLAS2010-002</t>
  </si>
  <si>
    <t>Turner Distribution Systems Ltd.</t>
  </si>
  <si>
    <t>CLLAS2010-004</t>
  </si>
  <si>
    <t>Chul-Hee (Jay) Shin</t>
  </si>
  <si>
    <t>Jason Hyunwoo Hong (Argo Mezzanine Financing No 5</t>
  </si>
  <si>
    <t>CLLAS2010-005</t>
  </si>
  <si>
    <t>Best Buy</t>
  </si>
  <si>
    <t>CLLAS2010-008</t>
  </si>
  <si>
    <t>Terry Lidster</t>
  </si>
  <si>
    <t>Terrapin Mortgage Investment Corporation</t>
  </si>
  <si>
    <t>CLLAS2010-027</t>
  </si>
  <si>
    <t>Suzanne Courchesne</t>
  </si>
  <si>
    <t>Lloyd's of London (Cargair)</t>
  </si>
  <si>
    <t>CLLAS2010-034</t>
  </si>
  <si>
    <t>Sam Coppola</t>
  </si>
  <si>
    <t>NOVA PB Inc.</t>
  </si>
  <si>
    <t>CLLAS2010-038</t>
  </si>
  <si>
    <t>Allan D. Nielson</t>
  </si>
  <si>
    <t>Unknown (Milo Brost client)</t>
  </si>
  <si>
    <t>CLLAS2010-049</t>
  </si>
  <si>
    <t>Barry Corbin</t>
  </si>
  <si>
    <t>Francis Wigle, Paul Milne and Simpson Wigle Law Fi</t>
  </si>
  <si>
    <t>CLLAS2010-051</t>
  </si>
  <si>
    <t>Doug G. Copland</t>
  </si>
  <si>
    <t>C-Free Power Corp</t>
  </si>
  <si>
    <t>CLLAS2010-055</t>
  </si>
  <si>
    <t>Aurora Holdings Ltd. and International Horizon Lan</t>
  </si>
  <si>
    <t>CLLAS2010-064</t>
  </si>
  <si>
    <t>Christopher D. Bredt</t>
  </si>
  <si>
    <t>Pierre Paul Blake et al.</t>
  </si>
  <si>
    <t>CLLAS2010-089</t>
  </si>
  <si>
    <t>Dolores Di Felice</t>
  </si>
  <si>
    <t>Carmela Battista</t>
  </si>
  <si>
    <t>CLLAS2010-126</t>
  </si>
  <si>
    <t>Frank R. Foran</t>
  </si>
  <si>
    <t>Daniel W. Hill</t>
  </si>
  <si>
    <t>CLLAS2010-135</t>
  </si>
  <si>
    <t>Ryan Kipp</t>
  </si>
  <si>
    <t>Servus Credit Union</t>
  </si>
  <si>
    <t>CLLAS2010-137</t>
  </si>
  <si>
    <t>Brad Pierce</t>
  </si>
  <si>
    <t>Quest Energy Services (Canada) Limited</t>
  </si>
  <si>
    <t>CLLAS2010-140</t>
  </si>
  <si>
    <t>Carolyn Katherine MacDonald</t>
  </si>
  <si>
    <t>Andre Bidaud</t>
  </si>
  <si>
    <t>CLLAS2010-143</t>
  </si>
  <si>
    <t>Brian Digby, as trustee of the Greg Peet Trust</t>
  </si>
  <si>
    <t>CLLAS2010-150</t>
  </si>
  <si>
    <t>Beatrice Couture</t>
  </si>
  <si>
    <t>Lloyds Far East (BVI) Limited</t>
  </si>
  <si>
    <t>CLLAS2010-161</t>
  </si>
  <si>
    <t>Philippe Vachon</t>
  </si>
  <si>
    <t>Morty Chaikelson and Joseph Bahadrian</t>
  </si>
  <si>
    <t>CLLAS2010-168</t>
  </si>
  <si>
    <t>ACE-INA</t>
  </si>
  <si>
    <t>CLLAS2010-173</t>
  </si>
  <si>
    <t>CLLAS2010-177</t>
  </si>
  <si>
    <t>Peter A. Wong</t>
  </si>
  <si>
    <t>Estate of Mrs. Lo Sou King Chan/Boughton law Corp.</t>
  </si>
  <si>
    <t>CLLAS2010-198</t>
  </si>
  <si>
    <t>Fatima Shariff</t>
  </si>
  <si>
    <t>Carrera Investments Corp.</t>
  </si>
  <si>
    <t>CLLAS2011-001</t>
  </si>
  <si>
    <t>Melanie Alanne McDonald</t>
  </si>
  <si>
    <t>Gloria Shannon (aka Gloria Shear)</t>
  </si>
  <si>
    <t>CLLAS2011-020</t>
  </si>
  <si>
    <t>Robert C. Stemp</t>
  </si>
  <si>
    <t>CIBC Mortgages Inc</t>
  </si>
  <si>
    <t>CLLAS2011-023</t>
  </si>
  <si>
    <t>Elbie R. De Kock</t>
  </si>
  <si>
    <t>Teck Cominco</t>
  </si>
  <si>
    <t>CLLAS2011-032</t>
  </si>
  <si>
    <t>Merle/Peter A. Alexander/Wong</t>
  </si>
  <si>
    <t>Bear Dog Holdings Ltd.</t>
  </si>
  <si>
    <t>CLLAS2011-041</t>
  </si>
  <si>
    <t>Arthur/Brian Fish/Cohen</t>
  </si>
  <si>
    <t>Estate of Beatrice Georgiana Huston</t>
  </si>
  <si>
    <t>CLLAS2011-055</t>
  </si>
  <si>
    <t>Kevin/Shin Laroche/Hung</t>
  </si>
  <si>
    <t>Salus Marine Wear Inc.</t>
  </si>
  <si>
    <t>CLLAS2011-064</t>
  </si>
  <si>
    <t>Daniel Urbas</t>
  </si>
  <si>
    <t>Peter Michalakopoulos</t>
  </si>
  <si>
    <t>CLLAS2011-066</t>
  </si>
  <si>
    <t>John William Ell</t>
  </si>
  <si>
    <t>CLLAS2011-069</t>
  </si>
  <si>
    <t>Patricia L. Morrison</t>
  </si>
  <si>
    <t>Sparks Electric Ltd.</t>
  </si>
  <si>
    <t>CLLAS2011-092</t>
  </si>
  <si>
    <t>Stephen/Patrick Antle/Foy</t>
  </si>
  <si>
    <t>Omineca Enterprises Ltd.</t>
  </si>
  <si>
    <t>CLLAS2011-098</t>
  </si>
  <si>
    <t>Barbara Yaffe</t>
  </si>
  <si>
    <t>CLLAS2011-105</t>
  </si>
  <si>
    <t>ERNST &amp; YOUNG INC.</t>
  </si>
  <si>
    <t>CLLAS2011-111</t>
  </si>
  <si>
    <t>Red Carpet Inns Limited</t>
  </si>
  <si>
    <t>CLLAS2011-113</t>
  </si>
  <si>
    <t>Michael Healy</t>
  </si>
  <si>
    <t>CLLAS2011-122</t>
  </si>
  <si>
    <t>Scott A. McLeman</t>
  </si>
  <si>
    <t>Dino and Jayne Rossi</t>
  </si>
  <si>
    <t>CLLAS2011-125</t>
  </si>
  <si>
    <t>James C. /Geoffrey Mowatt/de Klein (non lawyer)</t>
  </si>
  <si>
    <t>Research In Motion</t>
  </si>
  <si>
    <t>CLLAS2011-130</t>
  </si>
  <si>
    <t>David T. Madsen</t>
  </si>
  <si>
    <t>Quest Capital Corp.</t>
  </si>
  <si>
    <t>CLLAS2011-142</t>
  </si>
  <si>
    <t>Fred Zillinger</t>
  </si>
  <si>
    <t>CLLAS2011-143</t>
  </si>
  <si>
    <t>Lynn / Richard McGrade / Austin</t>
  </si>
  <si>
    <t>C.O. Capital Growth Corp. and Peter Sbaraglia</t>
  </si>
  <si>
    <t>CLLAS2011-144</t>
  </si>
  <si>
    <t>Hamilton Health Sciences Centre/HIROC</t>
  </si>
  <si>
    <t>CLLAS2011-147</t>
  </si>
  <si>
    <t>Geoffrey Stenger</t>
  </si>
  <si>
    <t>Coast to Coast Helicopters Inc.</t>
  </si>
  <si>
    <t>CLLAS2011-156</t>
  </si>
  <si>
    <t>Patrick Heinsen</t>
  </si>
  <si>
    <t>Kevin Zackowski</t>
  </si>
  <si>
    <t>CLLAS2011-179</t>
  </si>
  <si>
    <t>Prema Kris Rao Thiele</t>
  </si>
  <si>
    <t>Roy Foss Motors</t>
  </si>
  <si>
    <t>CLLAS2011-184</t>
  </si>
  <si>
    <t>Robert Russell</t>
  </si>
  <si>
    <t>Hewlett-Packard (Canada) Co.</t>
  </si>
  <si>
    <t>CLLAS2011-185</t>
  </si>
  <si>
    <t>P. Andre Gervais</t>
  </si>
  <si>
    <t>Theodoros Nikifors and Basile Zanis</t>
  </si>
  <si>
    <t>CLLAS2011-197</t>
  </si>
  <si>
    <t>Stephen Warnett</t>
  </si>
  <si>
    <t>John Richard Clancy</t>
  </si>
  <si>
    <t>CLLAS2012-001</t>
  </si>
  <si>
    <t>R.J. Daniel Gilborn</t>
  </si>
  <si>
    <t>361661 Alberta Ltd et al</t>
  </si>
  <si>
    <t>CLLAS2012-004</t>
  </si>
  <si>
    <t>Francois Gagnon</t>
  </si>
  <si>
    <t>Farmcorp Inc. et al</t>
  </si>
  <si>
    <t>CLLAS2012-016</t>
  </si>
  <si>
    <t>John F.T. Warren</t>
  </si>
  <si>
    <t>Richard Currie</t>
  </si>
  <si>
    <t>CLLAS2012-029</t>
  </si>
  <si>
    <t>Lesley Rapaport</t>
  </si>
  <si>
    <t>Wex Pharmaceuticals inc.</t>
  </si>
  <si>
    <t>CLLAS2012-035</t>
  </si>
  <si>
    <t>Gillian Wilkins</t>
  </si>
  <si>
    <t>Grand River Hospital</t>
  </si>
  <si>
    <t>CLLAS2012-061</t>
  </si>
  <si>
    <t>Jason Howg</t>
  </si>
  <si>
    <t>Lawrence Orubor, Orubor Technologies Inc.</t>
  </si>
  <si>
    <t>CLLAS2012-062</t>
  </si>
  <si>
    <t>CLLAS2012-065</t>
  </si>
  <si>
    <t>Geoffrey/Lesley de Klein/Morrison</t>
  </si>
  <si>
    <t>Sandra and Henry Elash</t>
  </si>
  <si>
    <t>CLLAS2012-070</t>
  </si>
  <si>
    <t>The Evolution Fund et al</t>
  </si>
  <si>
    <t>CLLAS2012-084</t>
  </si>
  <si>
    <t>Dawcolectric inc./Construction Solimec inc.</t>
  </si>
  <si>
    <t>CLLAS2012-085</t>
  </si>
  <si>
    <t>Katherine J. Menear</t>
  </si>
  <si>
    <t>Atlific Inc.</t>
  </si>
  <si>
    <t>CLLAS2012-102</t>
  </si>
  <si>
    <t>Morgan Brinker &amp; York</t>
  </si>
  <si>
    <t>CLLAS2012-105</t>
  </si>
  <si>
    <t>Hollly Marie Pommier</t>
  </si>
  <si>
    <t>CLLAS2012-108</t>
  </si>
  <si>
    <t>Joseph Takhmizdjian,Charles Marquette</t>
  </si>
  <si>
    <t>AVRO Risk Management Services Inc.</t>
  </si>
  <si>
    <t>CLLAS2012-110</t>
  </si>
  <si>
    <t>Robert S. Russell</t>
  </si>
  <si>
    <t>Melvyn C. Himel</t>
  </si>
  <si>
    <t>CLLAS2012-119</t>
  </si>
  <si>
    <t>Jennifer R. Lamb</t>
  </si>
  <si>
    <t>Canada Post Corporation</t>
  </si>
  <si>
    <t>CLLAS2012-128</t>
  </si>
  <si>
    <t>William (Retired) Johnson</t>
  </si>
  <si>
    <t>Cassels, Brock &amp; Blackwell LLP et al</t>
  </si>
  <si>
    <t>CLLAS2012-135</t>
  </si>
  <si>
    <t>Golden Properties Ltd.</t>
  </si>
  <si>
    <t>CLLAS2012-146</t>
  </si>
  <si>
    <t>Sun Pac Foods</t>
  </si>
  <si>
    <t>CLLAS2012-158</t>
  </si>
  <si>
    <t>Bell Canada</t>
  </si>
  <si>
    <t>CLLAS2012-165</t>
  </si>
  <si>
    <t>Donald Ross McGowan</t>
  </si>
  <si>
    <t>Coast Capital Savings Credit Union</t>
  </si>
  <si>
    <t>CLLAS2013-003</t>
  </si>
  <si>
    <t>Catherine Moreau</t>
  </si>
  <si>
    <t>Abe Beebeejuan</t>
  </si>
  <si>
    <t>CLLAS2013-006</t>
  </si>
  <si>
    <t>John D. Marshall,Robert Love</t>
  </si>
  <si>
    <t>Nadir Massih,Kemal Moniem</t>
  </si>
  <si>
    <t>CLLAS2013-026</t>
  </si>
  <si>
    <t>Noel Z. Golden</t>
  </si>
  <si>
    <t>Nancy Leung</t>
  </si>
  <si>
    <t>CLLAS2013-028</t>
  </si>
  <si>
    <t>Graham King</t>
  </si>
  <si>
    <t>Kemacast Ltd., Kenneth Benson</t>
  </si>
  <si>
    <t>CLLAS2013-032</t>
  </si>
  <si>
    <t>Stephen F. Waqué</t>
  </si>
  <si>
    <t>Robert Barlow</t>
  </si>
  <si>
    <t>CLLAS2013-044</t>
  </si>
  <si>
    <t>Daniel A. Boan</t>
  </si>
  <si>
    <t>Monir Precision Monitoring Inc.</t>
  </si>
  <si>
    <t>CLLAS2013-062</t>
  </si>
  <si>
    <t>Josh Goldstein , Intrawest ULC et al</t>
  </si>
  <si>
    <t>CLLAS2013-062b</t>
  </si>
  <si>
    <t>CLLAS2013-073</t>
  </si>
  <si>
    <t>James C. Sidlofsky</t>
  </si>
  <si>
    <t>E.L.K. Energy</t>
  </si>
  <si>
    <t>CLLAS2013-080</t>
  </si>
  <si>
    <t>Heather K. Pessione</t>
  </si>
  <si>
    <t>Algonquin Power</t>
  </si>
  <si>
    <t>CLLAS2013-081</t>
  </si>
  <si>
    <t>Heather Pessione</t>
  </si>
  <si>
    <t>Northland Power</t>
  </si>
  <si>
    <t>CLLAS2013-083</t>
  </si>
  <si>
    <t>Stephanie Campanaro</t>
  </si>
  <si>
    <t>Paul Cantley</t>
  </si>
  <si>
    <t>CLLAS2013-088</t>
  </si>
  <si>
    <t>Servus Credit Union Ltd.</t>
  </si>
  <si>
    <t>CLLAS2013-095</t>
  </si>
  <si>
    <t>Douglas C. Jack</t>
  </si>
  <si>
    <t>Alan Norris</t>
  </si>
  <si>
    <t>CLLAS2013-100</t>
  </si>
  <si>
    <t>Vincent R.K. / S. Luke Orchard / Dineley</t>
  </si>
  <si>
    <t>Insurance Corp. of BC / Moise &amp; Florica Cordos</t>
  </si>
  <si>
    <t>CLLAS2013-101</t>
  </si>
  <si>
    <t>Timothy R. Sehmer</t>
  </si>
  <si>
    <t>Genex Developments Ltd.</t>
  </si>
  <si>
    <t>CLLAS2013-105</t>
  </si>
  <si>
    <t>Gail Thompson</t>
  </si>
  <si>
    <t>CLLAS2013-111</t>
  </si>
  <si>
    <t>Angus M. Gunn</t>
  </si>
  <si>
    <t>Robert Harrison</t>
  </si>
  <si>
    <t>CLLAS2013-115</t>
  </si>
  <si>
    <t>Robert Love</t>
  </si>
  <si>
    <t>ACE INA Insuarnce</t>
  </si>
  <si>
    <t>CLLAS2013-117</t>
  </si>
  <si>
    <t>Aaron Blumenfeld</t>
  </si>
  <si>
    <t>Alberino Tomasone et al</t>
  </si>
  <si>
    <t>CLLAS2013-118</t>
  </si>
  <si>
    <t>Patrice Morin</t>
  </si>
  <si>
    <t>Boone Plbg and Htg Supply Inc.</t>
  </si>
  <si>
    <t>CLLAS2013-141</t>
  </si>
  <si>
    <t>Lynn Marie McGrade</t>
  </si>
  <si>
    <t>Sprott Asset Management LP and related entities</t>
  </si>
  <si>
    <t>CLLAS2013-144</t>
  </si>
  <si>
    <t>Stephen Barber</t>
  </si>
  <si>
    <t>CLLAS2013-147</t>
  </si>
  <si>
    <t>Jay Chiang</t>
  </si>
  <si>
    <t>CLLAS2013-149</t>
  </si>
  <si>
    <t>Gerry Ghikas</t>
  </si>
  <si>
    <t>Dr. Jennifer Mickelson</t>
  </si>
  <si>
    <t>CLLAS2013-151</t>
  </si>
  <si>
    <t>Skeena River Trust</t>
  </si>
  <si>
    <t>CLLAS2013-155</t>
  </si>
  <si>
    <t>Christopher J. O'Connor</t>
  </si>
  <si>
    <t>Peter Schober</t>
  </si>
  <si>
    <t>CLLAS2014-007</t>
  </si>
  <si>
    <t>John Brown Family Trust, Its Settlor and Beneficia</t>
  </si>
  <si>
    <t>CLLAS2014-020</t>
  </si>
  <si>
    <t>Canestal AG</t>
  </si>
  <si>
    <t>CLLAS2014-022</t>
  </si>
  <si>
    <t>Fraser Ford Sales/Robert Fraser</t>
  </si>
  <si>
    <t>CLLAS2014-025</t>
  </si>
  <si>
    <t>Gordon Robert Johnson</t>
  </si>
  <si>
    <t>Panah Davood</t>
  </si>
  <si>
    <t>CLLAS2014-033</t>
  </si>
  <si>
    <t>Tamara Wong</t>
  </si>
  <si>
    <t>Dr. Stephen A. Blythe</t>
  </si>
  <si>
    <t>CLLAS2014-040</t>
  </si>
  <si>
    <t>Mark/Eric Chartrand/Doherty</t>
  </si>
  <si>
    <t>WCSB Oil and Gas Royalty Income 2010 Ltd. Part.</t>
  </si>
  <si>
    <t>CLLAS2014-047</t>
  </si>
  <si>
    <t>Manheim, Inc</t>
  </si>
  <si>
    <t>CLLAS2014-049</t>
  </si>
  <si>
    <t>Synovis Life Technologies</t>
  </si>
  <si>
    <t>CLLAS2014-054</t>
  </si>
  <si>
    <t>MILO-FAIS</t>
  </si>
  <si>
    <t>CLLAS2014-071</t>
  </si>
  <si>
    <t>CLLAS2014-078</t>
  </si>
  <si>
    <t>BMO Financial Group</t>
  </si>
  <si>
    <t>CLLAS2014-081</t>
  </si>
  <si>
    <t>Dirk Laudan</t>
  </si>
  <si>
    <t>Jacob Bros. Construction</t>
  </si>
  <si>
    <t>CLLAS2014-083</t>
  </si>
  <si>
    <t>Damian Hornich</t>
  </si>
  <si>
    <t>CLLAS2014-089</t>
  </si>
  <si>
    <t>Blair Rebane</t>
  </si>
  <si>
    <t>Budget Brake &amp; Muffler Franchising Ltd.</t>
  </si>
  <si>
    <t>CLLAS2014-090</t>
  </si>
  <si>
    <t>Monaliza Bedi</t>
  </si>
  <si>
    <t>CLLAS2014-091</t>
  </si>
  <si>
    <t>City of Vernon (Predator Ridge Ltd Partnership)</t>
  </si>
  <si>
    <t>CLLAS2014-095</t>
  </si>
  <si>
    <t>Farideh G. A. Tabrizi</t>
  </si>
  <si>
    <t>CLLAS2014-113</t>
  </si>
  <si>
    <t>Michael C. Smith</t>
  </si>
  <si>
    <t>Hapag-Lloyd Canada</t>
  </si>
  <si>
    <t>CLLAS2014-115</t>
  </si>
  <si>
    <t>Bernadette Corpuz</t>
  </si>
  <si>
    <t>CLLAS2014-116</t>
  </si>
  <si>
    <t>David/Martha Crear/Martindale</t>
  </si>
  <si>
    <t>Xcalibur Bowling and Entertainment et al</t>
  </si>
  <si>
    <t>CLLAS2014-118</t>
  </si>
  <si>
    <t>Melanie McDonald</t>
  </si>
  <si>
    <t>Sandra J. Burkett</t>
  </si>
  <si>
    <t>CLLAS2014-119</t>
  </si>
  <si>
    <t>Susan Sorenson</t>
  </si>
  <si>
    <t>Manheim, Inc.</t>
  </si>
  <si>
    <t>CLLAS2014-132</t>
  </si>
  <si>
    <t>Vincent R. K. Orchard</t>
  </si>
  <si>
    <t>Richard &amp; Jordan Wilkins</t>
  </si>
  <si>
    <t>CLLAS2014-140</t>
  </si>
  <si>
    <t>Brennan Carroll</t>
  </si>
  <si>
    <t>Metrolinx</t>
  </si>
  <si>
    <t>CLLAS2014-141</t>
  </si>
  <si>
    <t>Manoj Pundit</t>
  </si>
  <si>
    <t>Harvinder Bhoi - ADL Oilfields</t>
  </si>
  <si>
    <t>CLLAS2014-153</t>
  </si>
  <si>
    <t>Whitecap Resorts Ltd.</t>
  </si>
  <si>
    <t>CLLAS2014-156</t>
  </si>
  <si>
    <t>Jatinder Dhillon</t>
  </si>
  <si>
    <t>CLLAS2015-002</t>
  </si>
  <si>
    <t>Alakananda Chatterjee</t>
  </si>
  <si>
    <t>The University of British Columbia</t>
  </si>
  <si>
    <t>CLLAS2015-005</t>
  </si>
  <si>
    <t>Peter Donald (retired) MacDonald</t>
  </si>
  <si>
    <t>Ethel Mary Racz</t>
  </si>
  <si>
    <t>CLLAS2015-010</t>
  </si>
  <si>
    <t>Gabriel Lefebre</t>
  </si>
  <si>
    <t>Domra Construction</t>
  </si>
  <si>
    <t>CLLAS2015-014</t>
  </si>
  <si>
    <t>Callum Kelly</t>
  </si>
  <si>
    <t>Robin Bachman</t>
  </si>
  <si>
    <t>CLLAS2015-020</t>
  </si>
  <si>
    <t>Darren G. Lund</t>
  </si>
  <si>
    <t>Estate of Alicia Celis-Alzamora</t>
  </si>
  <si>
    <t>CLLAS2015-021</t>
  </si>
  <si>
    <t>JOHN SULLIVAN</t>
  </si>
  <si>
    <t>Jaques Znaty</t>
  </si>
  <si>
    <t>CLLAS2015-023</t>
  </si>
  <si>
    <t>Daniel Girlando</t>
  </si>
  <si>
    <t>Alain Pacquette</t>
  </si>
  <si>
    <t>CLLAS2015-030</t>
  </si>
  <si>
    <t>Stephen J. Fyfe</t>
  </si>
  <si>
    <t>Sentry Select Capital Corp.</t>
  </si>
  <si>
    <t>CLLAS2015-038</t>
  </si>
  <si>
    <t>University Health Network</t>
  </si>
  <si>
    <t>CLLAS2015-039</t>
  </si>
  <si>
    <t>Paul Sharp</t>
  </si>
  <si>
    <t>CLLAS2015-064</t>
  </si>
  <si>
    <t>William Flowers Sirett</t>
  </si>
  <si>
    <t>Taiga Building Products Ltd.</t>
  </si>
  <si>
    <t>CLLAS2015-070</t>
  </si>
  <si>
    <t>John Kevin Scott</t>
  </si>
  <si>
    <t>Island City Investments et al</t>
  </si>
  <si>
    <t>CLLAS2015-072</t>
  </si>
  <si>
    <t>Abdul Razaq Raji / Sherley Leandre</t>
  </si>
  <si>
    <t>CLLAS2015-079</t>
  </si>
  <si>
    <t>David / Kristen Di Paolo / Riess</t>
  </si>
  <si>
    <t>Investia Financial Services Inc. et al</t>
  </si>
  <si>
    <t>CLLAS2015-089</t>
  </si>
  <si>
    <t>TRAVELERS CANADA</t>
  </si>
  <si>
    <t>CLLAS2015-090</t>
  </si>
  <si>
    <t>Morton Mitchnick</t>
  </si>
  <si>
    <t>Parrish &amp; Heimbecker, Limited</t>
  </si>
  <si>
    <t>CLLAS2015-098</t>
  </si>
  <si>
    <t>David Nauman</t>
  </si>
  <si>
    <t>Imperial Innovations</t>
  </si>
  <si>
    <t>CLLAS2015-107</t>
  </si>
  <si>
    <t>Robyn Gurofsky</t>
  </si>
  <si>
    <t>Western Sureky Company</t>
  </si>
  <si>
    <t>CLLAS2015-111</t>
  </si>
  <si>
    <t>Ed Kroft</t>
  </si>
  <si>
    <t>Kalawsky Group</t>
  </si>
  <si>
    <t>CLLAS2015-118</t>
  </si>
  <si>
    <t>Vincent Frenette</t>
  </si>
  <si>
    <t>JTI MacDonald Corp.</t>
  </si>
  <si>
    <t>CLLAS2015-128</t>
  </si>
  <si>
    <t>CLLAS2015-129</t>
  </si>
  <si>
    <t>John Marshall</t>
  </si>
  <si>
    <t>Aaron &amp; Rachel Dadouch, Zachary &amp; Jeremy White</t>
  </si>
  <si>
    <t>CLLAS2015-130</t>
  </si>
  <si>
    <t>John Ircandia</t>
  </si>
  <si>
    <t>HSBC</t>
  </si>
  <si>
    <t>CLLAS2015-142</t>
  </si>
  <si>
    <t>Teresa McKinley</t>
  </si>
  <si>
    <t>CLLAS2016-004</t>
  </si>
  <si>
    <t>Lenard Sali</t>
  </si>
  <si>
    <t>Sandy Rizopoulos,Michael Hokanson</t>
  </si>
  <si>
    <t>CLLAS2016-015</t>
  </si>
  <si>
    <t>Locklyn Price</t>
  </si>
  <si>
    <t>All Season Weeping Tile Ltd.</t>
  </si>
  <si>
    <t>CLLAS2016-023</t>
  </si>
  <si>
    <t>David Madsen</t>
  </si>
  <si>
    <t>CareVest Capital Inc.</t>
  </si>
  <si>
    <t>CLLAS2016-024</t>
  </si>
  <si>
    <t>Isabelle Massimi</t>
  </si>
  <si>
    <t>Heli-Transport Inc</t>
  </si>
  <si>
    <t>CLLAS2016-025</t>
  </si>
  <si>
    <t>Steve M. Winder</t>
  </si>
  <si>
    <t>Houshang Rassaf</t>
  </si>
  <si>
    <t>CLLAS2016-027</t>
  </si>
  <si>
    <t>Stephen Peter Robertson</t>
  </si>
  <si>
    <t>ILJIN Life Sciences</t>
  </si>
  <si>
    <t>CLLAS2016-042B</t>
  </si>
  <si>
    <t>Kelly Morris</t>
  </si>
  <si>
    <t xml:space="preserve"> R.J. McCarthy Limited,Martin McCarthy</t>
  </si>
  <si>
    <t>CLLAS2016-048</t>
  </si>
  <si>
    <t>George (retired) Cihra</t>
  </si>
  <si>
    <t>Slovak Greek Catholic Church Foundation</t>
  </si>
  <si>
    <t>CLLAS2016-049</t>
  </si>
  <si>
    <t>Steven Iczkovitz</t>
  </si>
  <si>
    <t>Desjardins Financial Secuirty Life Assurance</t>
  </si>
  <si>
    <t>CLLAS2016-053</t>
  </si>
  <si>
    <t>Scott Cedergren</t>
  </si>
  <si>
    <t>Darby Kreitz</t>
  </si>
  <si>
    <t>CLLAS2016-058</t>
  </si>
  <si>
    <t>David and Roxanne Dunlop</t>
  </si>
  <si>
    <t>CLLAS2016-088</t>
  </si>
  <si>
    <t>Patricia Morrison</t>
  </si>
  <si>
    <t>The Guarantee Company of North America (GNCA)</t>
  </si>
  <si>
    <t>CLLAS2016-093</t>
  </si>
  <si>
    <t>Allison Foord</t>
  </si>
  <si>
    <t>Robert Wright</t>
  </si>
  <si>
    <t>CLLAS2016-096</t>
  </si>
  <si>
    <t>Natasha Miklaucic</t>
  </si>
  <si>
    <t>Medical Futures Inc.</t>
  </si>
  <si>
    <t>CLLAS2016-100</t>
  </si>
  <si>
    <t>Clay Jacobson</t>
  </si>
  <si>
    <t>Timothy Hamilton,Hamilton Hall Soles,Ray Berndtson Inc.</t>
  </si>
  <si>
    <t>CLLAS2016-123</t>
  </si>
  <si>
    <t>Steve Warnett</t>
  </si>
  <si>
    <t>Fair Waves Coffee Inc.</t>
  </si>
  <si>
    <t>CLLAS2016-124</t>
  </si>
  <si>
    <t>Val Noges</t>
  </si>
  <si>
    <t>CLLAS2016-137</t>
  </si>
  <si>
    <t>David Miachika,Krista Johanson</t>
  </si>
  <si>
    <t>Loblaw Properties West Inc.</t>
  </si>
  <si>
    <t>CLLAS2016-143</t>
  </si>
  <si>
    <t>Duncan Marsden</t>
  </si>
  <si>
    <t>Momentive Specialty Chemical Canada</t>
  </si>
  <si>
    <t>CLLAS2016-152</t>
  </si>
  <si>
    <t>Daniel V. Lang</t>
  </si>
  <si>
    <t>Jennifer Lukas</t>
  </si>
  <si>
    <t>CLLAS2016-153</t>
  </si>
  <si>
    <t>JA Holdings Limited</t>
  </si>
  <si>
    <t>CLLAS2016-154</t>
  </si>
  <si>
    <t>Henry Ngan</t>
  </si>
  <si>
    <t>Dr. Talwar et al.</t>
  </si>
  <si>
    <t>CLLAS2016-158</t>
  </si>
  <si>
    <t>Jane Margaret Bachynski</t>
  </si>
  <si>
    <t>Canadian Professional Soccer League</t>
  </si>
  <si>
    <t>CLLAS2016-159</t>
  </si>
  <si>
    <t>Insurance Corporation of BC,Paul Ritsco</t>
  </si>
  <si>
    <t>CLLAS2016-167</t>
  </si>
  <si>
    <t>Canadian Broadcasting Company (CBC)</t>
  </si>
  <si>
    <t>CLLAS2017-004</t>
  </si>
  <si>
    <t>Francesco Tosto</t>
  </si>
  <si>
    <t>Wael Maged Badawy</t>
  </si>
  <si>
    <t>CLLAS2017-009</t>
  </si>
  <si>
    <t>Nick Pasquino</t>
  </si>
  <si>
    <t>Fine Family</t>
  </si>
  <si>
    <t>CLLAS2017-012</t>
  </si>
  <si>
    <t>Richard Yehia</t>
  </si>
  <si>
    <t>CLLAS2017-018</t>
  </si>
  <si>
    <t>Health Insurance Reciprocal of Canada</t>
  </si>
  <si>
    <t>CLLAS2017-019</t>
  </si>
  <si>
    <t>Kim Strangeby,Paul Zalewski</t>
  </si>
  <si>
    <t>CLLAS2017-021</t>
  </si>
  <si>
    <t>Alissa Marie Wright</t>
  </si>
  <si>
    <t>CLLAS2017-028</t>
  </si>
  <si>
    <t>S. Luke Dineley</t>
  </si>
  <si>
    <t>CLLAS2017-029</t>
  </si>
  <si>
    <t>Barrie F. Pomerance</t>
  </si>
  <si>
    <t>Estate of James Blair Colborne (deceased)</t>
  </si>
  <si>
    <t>CLLAS2017-031</t>
  </si>
  <si>
    <t>Court Peterson</t>
  </si>
  <si>
    <t>CLLAS2017-032</t>
  </si>
  <si>
    <t>Tony Liu Notary Corporation</t>
  </si>
  <si>
    <t>CLLAS2017-034</t>
  </si>
  <si>
    <t>Daniel Johnson</t>
  </si>
  <si>
    <t>Preferred Credit Resources Ltd.</t>
  </si>
  <si>
    <t>CLLAS2017-047</t>
  </si>
  <si>
    <t>Matthew Swanson</t>
  </si>
  <si>
    <t>Art Unruh,Gabriella Unruh</t>
  </si>
  <si>
    <t>CLLAS2017-048</t>
  </si>
  <si>
    <t>Interhealth Canada Limited</t>
  </si>
  <si>
    <t>CLLAS2017-054</t>
  </si>
  <si>
    <t>Interior Savings Credit Union,Central 1 Credit Union</t>
  </si>
  <si>
    <t>CLLAS2017-055</t>
  </si>
  <si>
    <t>Michael Ian Mathany</t>
  </si>
  <si>
    <t>Shawn Somerville Milne</t>
  </si>
  <si>
    <t>CLLAS2017-069</t>
  </si>
  <si>
    <t>Graeme Martindale,Kent Kufeldt</t>
  </si>
  <si>
    <t>Kalytera Therapeutics Inc</t>
  </si>
  <si>
    <t>CLLAS2017-070</t>
  </si>
  <si>
    <t>Whitby Golf &amp; Country Club Limited,Papazian I Heisey I Myers</t>
  </si>
  <si>
    <t>CLLAS2017-072</t>
  </si>
  <si>
    <t>Scott McRae,Pamela McRae</t>
  </si>
  <si>
    <t>CLLAS2017-077</t>
  </si>
  <si>
    <t>Alessandra Nosko</t>
  </si>
  <si>
    <t>FCA Canada Inc.</t>
  </si>
  <si>
    <t>CLLAS2017-088</t>
  </si>
  <si>
    <t>Victor Da Silva</t>
  </si>
  <si>
    <t>CLLAS2017-089</t>
  </si>
  <si>
    <t>Suzanne Kittell</t>
  </si>
  <si>
    <t>Elavon Canada</t>
  </si>
  <si>
    <t>CLLAS2017-092</t>
  </si>
  <si>
    <t>Julie A. Bogle</t>
  </si>
  <si>
    <t>Synex International Inc.</t>
  </si>
  <si>
    <t>CLLAS2017-095</t>
  </si>
  <si>
    <t>Brian and Barbara Clarke</t>
  </si>
  <si>
    <t>CLLAS2017-100</t>
  </si>
  <si>
    <t>Patrick Joseph Hawkins</t>
  </si>
  <si>
    <t>Southlake Regional Health Centre</t>
  </si>
  <si>
    <t>CLLAS2017-103</t>
  </si>
  <si>
    <t>Todd Keeler</t>
  </si>
  <si>
    <t>Blackberry Limited</t>
  </si>
  <si>
    <t>CLLAS2017-110</t>
  </si>
  <si>
    <t>Matt Noel-Bentley</t>
  </si>
  <si>
    <t>Alberta Treasury Branches</t>
  </si>
  <si>
    <t>CLLAS2017-114</t>
  </si>
  <si>
    <t>Robert J. C. Deane</t>
  </si>
  <si>
    <t>Northwest Organics, Limited Partnership</t>
  </si>
  <si>
    <t>CLLAS2017-115</t>
  </si>
  <si>
    <t>Jay Lefton</t>
  </si>
  <si>
    <t>Sino-Forest</t>
  </si>
  <si>
    <t>CLLAS2017-118</t>
  </si>
  <si>
    <t>Piper Morley</t>
  </si>
  <si>
    <t>Foremost Fitness Corp,2065610 Ontario Limited</t>
  </si>
  <si>
    <t>CLLAS2017-132</t>
  </si>
  <si>
    <t>Halton Catholic District School Board</t>
  </si>
  <si>
    <t>CLLAS2017-135</t>
  </si>
  <si>
    <t>Michael David Di Paolo</t>
  </si>
  <si>
    <t>Zabel and Klaus Family Trust</t>
  </si>
  <si>
    <t>CLLAS2017-137</t>
  </si>
  <si>
    <t>Decode Entertainment Inc.</t>
  </si>
  <si>
    <t>CLLAS2017-142</t>
  </si>
  <si>
    <t>Region of Halton</t>
  </si>
  <si>
    <t>CLLAS2017-146</t>
  </si>
  <si>
    <t>St. Hilda's Towers,Garnsworthy Residences</t>
  </si>
  <si>
    <t>CLLAS2017-147</t>
  </si>
  <si>
    <t>Raiffeisen Privatbank Liechtenstein AG</t>
  </si>
  <si>
    <t>CLLAS2017-161</t>
  </si>
  <si>
    <t>Dalko Ventures Ltd.,Colleen Kloeble</t>
  </si>
  <si>
    <t>CLLAS2017-175</t>
  </si>
  <si>
    <t>Emilie Jutras</t>
  </si>
  <si>
    <t>Roland Dussault</t>
  </si>
  <si>
    <t>CLLAS2018-012</t>
  </si>
  <si>
    <t>Fiat Chrysler</t>
  </si>
  <si>
    <t>CLLAS2018-018</t>
  </si>
  <si>
    <t>Kathryn Kirkpatrick</t>
  </si>
  <si>
    <t>CLLAS2018-024</t>
  </si>
  <si>
    <t>Stephen D. Holmes</t>
  </si>
  <si>
    <t>Mr. Payday Easy Loans Inc.</t>
  </si>
  <si>
    <t>CLLAS2018-030</t>
  </si>
  <si>
    <t>Jessica Leung</t>
  </si>
  <si>
    <t>Great Canadian Dollar Store</t>
  </si>
  <si>
    <t>CLLAS2018-032</t>
  </si>
  <si>
    <t>Ahmed Amr</t>
  </si>
  <si>
    <t>CLLAS2018-035</t>
  </si>
  <si>
    <t>David Rogers,Martin Day,Stephen Dowd,Jean Potter,Assif Hussain,Justin Kusinski</t>
  </si>
  <si>
    <t>CLLAS2018-037</t>
  </si>
  <si>
    <t>CLLAS2018-046</t>
  </si>
  <si>
    <t>Larry Sawchuk</t>
  </si>
  <si>
    <t>CLLAS2018-054</t>
  </si>
  <si>
    <t>Gordon Laird Sonny Ingram</t>
  </si>
  <si>
    <t>CLLAS2018-058</t>
  </si>
  <si>
    <t>Tommy Tremblay</t>
  </si>
  <si>
    <t>Martin Turgeon,ADNM International</t>
  </si>
  <si>
    <t>CLLAS2018-059</t>
  </si>
  <si>
    <t>Toronto Parking Authority</t>
  </si>
  <si>
    <t>CLLAS2018-060</t>
  </si>
  <si>
    <t>Daniel Jones</t>
  </si>
  <si>
    <t>CLLAS2018-062</t>
  </si>
  <si>
    <t>Arthur Fish</t>
  </si>
  <si>
    <t>Estate of Donald Irwin MacIver</t>
  </si>
  <si>
    <t>CLLAS2018-063</t>
  </si>
  <si>
    <t>Sheldon Godfrey</t>
  </si>
  <si>
    <t>CLLAS2018-067</t>
  </si>
  <si>
    <t>Dennis Pelkie</t>
  </si>
  <si>
    <t>Susan Smith,Mary Jo Leslie</t>
  </si>
  <si>
    <t>CLLAS2018-078</t>
  </si>
  <si>
    <t>Keith Batten</t>
  </si>
  <si>
    <t>Lalani Properties International Inc.,2160943 Ontario Limited</t>
  </si>
  <si>
    <t>CLLAS2018-079</t>
  </si>
  <si>
    <t>Richard E. Eisenbraun</t>
  </si>
  <si>
    <t>Music Seeds International  Ltd.</t>
  </si>
  <si>
    <t>CLLAS2018-097</t>
  </si>
  <si>
    <t>Ewa Krajewska</t>
  </si>
  <si>
    <t>Typhon Group Ltd.,Typhon Group Vaughan Limited</t>
  </si>
  <si>
    <t>CLLAS2018-098</t>
  </si>
  <si>
    <t>CLLAS2018-099</t>
  </si>
  <si>
    <t>Jonathon Lee Thoburn</t>
  </si>
  <si>
    <t>Derek Dunlop</t>
  </si>
  <si>
    <t>CLLAS2018-104</t>
  </si>
  <si>
    <t>Nexia Health Technologies Inc.</t>
  </si>
  <si>
    <t>CLLAS2018-107</t>
  </si>
  <si>
    <t>Jonathon MacWillie</t>
  </si>
  <si>
    <t>CLLAS2018-122</t>
  </si>
  <si>
    <t>Patrick Lindsay</t>
  </si>
  <si>
    <t>The Lorne Charles Webster Spousal Trust, by Trustee Royal Trust Corporation of Canada</t>
  </si>
  <si>
    <t>CLLAS2019-001</t>
  </si>
  <si>
    <t>Robb McNaughton</t>
  </si>
  <si>
    <t>Prairie Green Renewable Energy Inc.</t>
  </si>
  <si>
    <t>CLLAS2019-002</t>
  </si>
  <si>
    <t>Colin Poon</t>
  </si>
  <si>
    <t>Deventa Energy Inc.,Front Range Resources Ltd.</t>
  </si>
  <si>
    <t>CLLAS2019-008</t>
  </si>
  <si>
    <t>Ontario College of Art and Design University</t>
  </si>
  <si>
    <t>CLLAS2019-009</t>
  </si>
  <si>
    <t>Glenn Bogue</t>
  </si>
  <si>
    <t>CLLAS2019-022</t>
  </si>
  <si>
    <t>Michelle Pilz</t>
  </si>
  <si>
    <t>Victor Benesch</t>
  </si>
  <si>
    <t>CLLAS2019-026</t>
  </si>
  <si>
    <t>On Track Door Systems Canada Inc.,Sheldon McPherson</t>
  </si>
  <si>
    <t>CLLAS2019-034</t>
  </si>
  <si>
    <t>Travis MacArthur</t>
  </si>
  <si>
    <t>Ceana Development Sunridge Inc.,Bahadur (Bob) Gaidhar,Yasmin Gaidhar</t>
  </si>
  <si>
    <t>CLLAS2019-036</t>
  </si>
  <si>
    <t>A.J.B. Investments Ltd.</t>
  </si>
  <si>
    <t>CLLAS2019-049</t>
  </si>
  <si>
    <t>Susan Margot Blight</t>
  </si>
  <si>
    <t>CLLAS2019-053</t>
  </si>
  <si>
    <t>Daniel Johnson,Sharagim Habibi,Johnathan Doll</t>
  </si>
  <si>
    <t>Rethink and Diversity Securities Inc.</t>
  </si>
  <si>
    <t>CLLAS2019-069</t>
  </si>
  <si>
    <t>Xogen Technologies Inc.</t>
  </si>
  <si>
    <t>CLLAS2019-071</t>
  </si>
  <si>
    <t>William Rallis</t>
  </si>
  <si>
    <t>CLLAS2019-073</t>
  </si>
  <si>
    <t>Erin VanderVeer</t>
  </si>
  <si>
    <t>Empire Communities (The Modern) Ltd.,Empire (By the Sea) Ltd.</t>
  </si>
  <si>
    <t>CLLAS2019-080</t>
  </si>
  <si>
    <t>Kim Maguire</t>
  </si>
  <si>
    <t>Ralph McRae</t>
  </si>
  <si>
    <t>CLLAS2019-084</t>
  </si>
  <si>
    <t>Patrick Mah</t>
  </si>
  <si>
    <t>Skilled Networks Inc.</t>
  </si>
  <si>
    <t>CLLAS2019-086</t>
  </si>
  <si>
    <t>Humberplex Developments Inc.</t>
  </si>
  <si>
    <t>CLLAS2019-102</t>
  </si>
  <si>
    <t>Maria Gergin</t>
  </si>
  <si>
    <t>Bruce Latimer,Ajit Arora</t>
  </si>
  <si>
    <t>CLLAS2019-104</t>
  </si>
  <si>
    <t>Beverly Gilbert</t>
  </si>
  <si>
    <t>Trillium Health Foundation,1962835 Ontario Inc.</t>
  </si>
  <si>
    <t>CLLAS2019-114</t>
  </si>
  <si>
    <t>Sarah Gardiner</t>
  </si>
  <si>
    <t>Ewing Morris &amp; Co. Investment Partners Ltd.</t>
  </si>
  <si>
    <t>CLLAS2019-131</t>
  </si>
  <si>
    <t>Maureen Doherty</t>
  </si>
  <si>
    <t>Arrow Tech Manufacturing Inc.</t>
  </si>
  <si>
    <t>CLLAS2019-132</t>
  </si>
  <si>
    <t>Andrew Powers</t>
  </si>
  <si>
    <t>Clarus Securities Inc.,Canaccord Genuity Corp,Haywood Securities Inc.,Cormark Securities Inc.,Infor Financial Inc.</t>
  </si>
  <si>
    <t>CLLAS2020-001</t>
  </si>
  <si>
    <t>Andrew Hennigar</t>
  </si>
  <si>
    <t>Greenstar Plant Products Inc.</t>
  </si>
  <si>
    <t>CLLAS2020-014</t>
  </si>
  <si>
    <t>David Shortt</t>
  </si>
  <si>
    <t>The Toronto Dominion Bank</t>
  </si>
  <si>
    <t>CLLAS2020-019</t>
  </si>
  <si>
    <t>Churyl Elgart</t>
  </si>
  <si>
    <t>854769 Alberta Ltd.</t>
  </si>
  <si>
    <t>CLLAS2020-025</t>
  </si>
  <si>
    <t>Janet Joanne Macneil</t>
  </si>
  <si>
    <t>CLLAS2020-026</t>
  </si>
  <si>
    <t>Kendall Andersen</t>
  </si>
  <si>
    <t>Pacific Mercantile Bank</t>
  </si>
  <si>
    <t>CLLAS2020-030</t>
  </si>
  <si>
    <t>Qing Bile Therapeutics Inc.</t>
  </si>
  <si>
    <t>CLLAS2020-038</t>
  </si>
  <si>
    <t>La Capitale Financial Group Inc.</t>
  </si>
  <si>
    <t>CLLAS2020-043</t>
  </si>
  <si>
    <t>Scott Pundsack</t>
  </si>
  <si>
    <t>Hydrogenics Corp.</t>
  </si>
  <si>
    <t>CLLAS2020-047</t>
  </si>
  <si>
    <t>British Airways PLC</t>
  </si>
  <si>
    <t>CLLAS2020-050</t>
  </si>
  <si>
    <t>Vape-X Inc.</t>
  </si>
  <si>
    <t>CLLAS2020-057</t>
  </si>
  <si>
    <t>Matthew Tolan</t>
  </si>
  <si>
    <t>Rick Young,Sandra Young</t>
  </si>
  <si>
    <t>CLLAS2020-065</t>
  </si>
  <si>
    <t>USAIG</t>
  </si>
  <si>
    <t>CLLAS2020-085</t>
  </si>
  <si>
    <t>9151-5726 Québec inc.</t>
  </si>
  <si>
    <t>CLLAS2020-086</t>
  </si>
  <si>
    <t>XO Marine Limited Partnership</t>
  </si>
  <si>
    <t>CLLAS2020-092</t>
  </si>
  <si>
    <t>Edward Wang,Sean Muggah</t>
  </si>
  <si>
    <t>LBTM-BC Holdings Ltd.</t>
  </si>
  <si>
    <t>CLLAS2020-093</t>
  </si>
  <si>
    <t>Miles Frederick Pittman</t>
  </si>
  <si>
    <t>Scott Badcock</t>
  </si>
  <si>
    <t>CLLAS2020-097</t>
  </si>
  <si>
    <t>Tahar Amrane</t>
  </si>
  <si>
    <t>CLLAS2020-102</t>
  </si>
  <si>
    <t>Kramer Ltd.,Timothy Kramer</t>
  </si>
  <si>
    <t>CLLAS2020-104</t>
  </si>
  <si>
    <t>Shin Hung</t>
  </si>
  <si>
    <t>Michelle Don Paul Adept IP Pty Ltd</t>
  </si>
  <si>
    <t>CLLAS2020-105</t>
  </si>
  <si>
    <t>Beverley Moore</t>
  </si>
  <si>
    <t>Novartis</t>
  </si>
  <si>
    <t>CLLAS2020-106</t>
  </si>
  <si>
    <t>Jeffrey Coghlan</t>
  </si>
  <si>
    <t>Jeffrey Wong</t>
  </si>
  <si>
    <t>CLLAS2020-107</t>
  </si>
  <si>
    <t>M-I L.L.C.</t>
  </si>
  <si>
    <t>CLLAS2020-108</t>
  </si>
  <si>
    <t>David Sherriff-Scott</t>
  </si>
  <si>
    <t>Francois Jacques</t>
  </si>
  <si>
    <t>CLLAS2020-113</t>
  </si>
  <si>
    <t>Bank of Montreal (BMO)</t>
  </si>
  <si>
    <t>CLLAS2020-119</t>
  </si>
  <si>
    <t>HIROC (Healthcare Insurance Reciprocal of Canada)</t>
  </si>
  <si>
    <t>CLLAS2021-009</t>
  </si>
  <si>
    <t>Johnathan Doll</t>
  </si>
  <si>
    <t>UrbanStar Glendale Manor Inc.,Dean Gorenc</t>
  </si>
  <si>
    <t>CLLAS2021-010</t>
  </si>
  <si>
    <t>CLLAS2021-023</t>
  </si>
  <si>
    <t>Scott Van Rooijen</t>
  </si>
  <si>
    <t>CLLAS2021-024</t>
  </si>
  <si>
    <t>Serge Lakatos</t>
  </si>
  <si>
    <t>The Boathouse Restaurants of Canada Inc.</t>
  </si>
  <si>
    <t>CLLAS2021-025</t>
  </si>
  <si>
    <t>Evan Nuttall</t>
  </si>
  <si>
    <t>Double Diamond Distribution Ltd.,Tom Stepper</t>
  </si>
  <si>
    <t>CLLAS2021-027</t>
  </si>
  <si>
    <t>Decibel Cannabis Company Inc.</t>
  </si>
  <si>
    <t>CLLAS2021-037</t>
  </si>
  <si>
    <t>C.V. Starr</t>
  </si>
  <si>
    <t>CLLAS2021-047</t>
  </si>
  <si>
    <t>Hunter Parsons</t>
  </si>
  <si>
    <t>Munesh Muttucomaroe</t>
  </si>
  <si>
    <t>CLLAS2021-051</t>
  </si>
  <si>
    <t>David Wood</t>
  </si>
  <si>
    <t>650438 Alberta Ltd.</t>
  </si>
  <si>
    <t>CLLAS2021-054</t>
  </si>
  <si>
    <t>Canadian BDX Inc.</t>
  </si>
  <si>
    <t>CLLAS2021-059</t>
  </si>
  <si>
    <t>Hillsboro Ventures Inc.</t>
  </si>
  <si>
    <t>CLLAS2021-064</t>
  </si>
  <si>
    <t>Hugh Meighen</t>
  </si>
  <si>
    <t>TOWER-EBC G.P./s.e.n.c. (Canada)</t>
  </si>
  <si>
    <t>CLLAS2021-066</t>
  </si>
  <si>
    <t>Glenn J. Feldman</t>
  </si>
  <si>
    <t>CLLAS2021-067</t>
  </si>
  <si>
    <t>Catherine Beauvais</t>
  </si>
  <si>
    <t>Nathan Zylbersztejn</t>
  </si>
  <si>
    <t>CLLAS2021-071</t>
  </si>
  <si>
    <t>Patrick Trent,Robert Bonhomme</t>
  </si>
  <si>
    <t>Compagnie Mutuelle d’Assurance en Église</t>
  </si>
  <si>
    <t>CLLAS2021-079</t>
  </si>
  <si>
    <t>John Hunter</t>
  </si>
  <si>
    <t>CLLAS2021-094</t>
  </si>
  <si>
    <t>Shannon James</t>
  </si>
  <si>
    <t>SMCP Canada Inc.</t>
  </si>
  <si>
    <t>CLLAS2021-098</t>
  </si>
  <si>
    <t>Nadir Andre</t>
  </si>
  <si>
    <t>Conseil de la Nation Atikamekw</t>
  </si>
  <si>
    <t>CLLAS2021-103</t>
  </si>
  <si>
    <t>PesoRama Inc.</t>
  </si>
  <si>
    <t>CLLAS2021-105</t>
  </si>
  <si>
    <t>S. Luke Dineley,Vincent R. K. Orchard</t>
  </si>
  <si>
    <t>Ravjinder Singh Sidhu,Balwinder Kaur Sidhu,Insurance Corporation of British Columbia (ICBC)</t>
  </si>
  <si>
    <t>CLLAS2021-117</t>
  </si>
  <si>
    <t>Stephen  Mikus</t>
  </si>
  <si>
    <t>CLLAS2021-129</t>
  </si>
  <si>
    <t>Grace Jiyeon Shory</t>
  </si>
  <si>
    <t>Condominium Corporation No. 0510453 (Citium)  c/o FirstService Residential Alberta Ltd.</t>
  </si>
  <si>
    <t>CLLAS2022-005</t>
  </si>
  <si>
    <t>Sonny Ingram</t>
  </si>
  <si>
    <t>Can Doo Excavating Services Inc.,The Guarantee Company of North America (GCNA)</t>
  </si>
  <si>
    <t>CLLAS2022-008</t>
  </si>
  <si>
    <t>The Beatrice-Watson Acheson Foundation</t>
  </si>
  <si>
    <t>CLLAS2022-009</t>
  </si>
  <si>
    <t>Newsco Directional Support Services Inc.,Newsco International Energy Services Inc.,Telemetrix Technologies International Inc.</t>
  </si>
  <si>
    <t>CLLAS2022-013</t>
  </si>
  <si>
    <t>Keegan Boyd</t>
  </si>
  <si>
    <t>HIROC</t>
  </si>
  <si>
    <t>CLLAS2022-017</t>
  </si>
  <si>
    <t>Donnugguan CIMC Vehicle Co. LTD</t>
  </si>
  <si>
    <t>CLLAS2022-022</t>
  </si>
  <si>
    <t>Cynthia Dawn Clarke</t>
  </si>
  <si>
    <t>CLLAS2022-024</t>
  </si>
  <si>
    <t>Tejwinder Sekhon</t>
  </si>
  <si>
    <t>CLLAS2022-028</t>
  </si>
  <si>
    <t>Milos Barutciski</t>
  </si>
  <si>
    <t>LoyaltyOne, Co.</t>
  </si>
  <si>
    <t>CLLAS2022-031</t>
  </si>
  <si>
    <t xml:space="preserve">Doug Smith </t>
  </si>
  <si>
    <t>Omar  Kalair,Yusuf  Panchbhaya,Multicultural Consultancy Canada Inc.,UM Group Inc.</t>
  </si>
  <si>
    <t>CLLAS2022-043</t>
  </si>
  <si>
    <t>Logan Cromwell</t>
  </si>
  <si>
    <t>Health Insurance Reciprocal of Canada,Sunnybrook Health Sciences Centre</t>
  </si>
  <si>
    <t>CLLAS2022-044</t>
  </si>
  <si>
    <t>Anna Marrison</t>
  </si>
  <si>
    <t>HIROC (Healthcare Insurance Reciprocal of Canada),North York General Hospital</t>
  </si>
  <si>
    <t>CLLAS2022-045</t>
  </si>
  <si>
    <t>Health Insurance Reciprocal of Canada,Toronto Central LHIN (Home and Community Care Support Services, Toronto Central)</t>
  </si>
  <si>
    <t>CLLAS2022-049</t>
  </si>
  <si>
    <t>Edward Wang</t>
  </si>
  <si>
    <t>Debt Fund Fiera Private</t>
  </si>
  <si>
    <t>CLLAS2022-066</t>
  </si>
  <si>
    <t>Scotiabank,CDLSI</t>
  </si>
  <si>
    <t>CLLAS2022-070</t>
  </si>
  <si>
    <t>Kristyn Annis</t>
  </si>
  <si>
    <t>Markham McNicoll X-ray and Ultrasound Inc.</t>
  </si>
  <si>
    <t>CLLAS2022-097</t>
  </si>
  <si>
    <t>Aliya Virani</t>
  </si>
  <si>
    <t>Viviana Vidal</t>
  </si>
  <si>
    <t>CLLAS2022-099</t>
  </si>
  <si>
    <t>Jack (John) R.  Maslen</t>
  </si>
  <si>
    <t>Atrium Mortgage Investment Corporation</t>
  </si>
  <si>
    <t>CLLAS2022-100</t>
  </si>
  <si>
    <t>The Region of Halton</t>
  </si>
  <si>
    <t>CLLAS2022-101</t>
  </si>
  <si>
    <t>Mathieu Piché-Messier,Nadia  Effendi ,Amanda  Afeich</t>
  </si>
  <si>
    <t xml:space="preserve">Bernard  Fiederer </t>
  </si>
  <si>
    <t>CLLAS2022-103</t>
  </si>
  <si>
    <t>Brandon  Evenson</t>
  </si>
  <si>
    <t>The Braun Corporation,Taft Stettinius &amp; Hollister LLP</t>
  </si>
  <si>
    <t>CLLAS2022-104</t>
  </si>
  <si>
    <t>Jay Dyck (no longer with BLG)</t>
  </si>
  <si>
    <t>Larry Poon,Gary Poon</t>
  </si>
  <si>
    <t>CLLAS2022-106</t>
  </si>
  <si>
    <t>CLLAS2022-117</t>
  </si>
  <si>
    <t>Douglas Campbell  Jack</t>
  </si>
  <si>
    <t>Dawn  Brown</t>
  </si>
  <si>
    <t>CLLAS2022-118</t>
  </si>
  <si>
    <t>Naveen Hassan</t>
  </si>
  <si>
    <t>CLLAS2022-120</t>
  </si>
  <si>
    <t>Vivendi Ticketing US LLC</t>
  </si>
  <si>
    <t>CLLAS2022-127</t>
  </si>
  <si>
    <t>Stephen Redican</t>
  </si>
  <si>
    <t>The Bank of Nova Scotia</t>
  </si>
  <si>
    <t>CLLAS2022-131</t>
  </si>
  <si>
    <t>Kelt Exploration Ltd.</t>
  </si>
  <si>
    <t>CLLAS2022-137</t>
  </si>
  <si>
    <t>Noah David Burshtein</t>
  </si>
  <si>
    <t>Lehigh Hanson Materials Ltd.</t>
  </si>
  <si>
    <t>CLLAS2023-007</t>
  </si>
  <si>
    <t>Melissa  Smith</t>
  </si>
  <si>
    <t>Pamela  Smith et al.</t>
  </si>
  <si>
    <t>CLLAS2023-012</t>
  </si>
  <si>
    <t>CLLAS2023-021</t>
  </si>
  <si>
    <t>Omicron Construction Ltd.</t>
  </si>
  <si>
    <t>CLLAS2023-038</t>
  </si>
  <si>
    <t>Marin Leci</t>
  </si>
  <si>
    <t>Roger  Baker</t>
  </si>
  <si>
    <t>CLLAS2023-039</t>
  </si>
  <si>
    <t>Curtis  Fawcett</t>
  </si>
  <si>
    <t>Calidon Financial Services Inc.</t>
  </si>
  <si>
    <t>CLLAS2023-040</t>
  </si>
  <si>
    <t>HIROC,Scarborough Health Network</t>
  </si>
  <si>
    <t>CLLAS2023-043</t>
  </si>
  <si>
    <t>CLLAS2023-056</t>
  </si>
  <si>
    <t>Liyun (Lily) Wang</t>
  </si>
  <si>
    <t>Xiao Ming (David) Cai,1237090 B.C. Ltd.</t>
  </si>
  <si>
    <t>CLLAS2023-057</t>
  </si>
  <si>
    <t>Robert Wood</t>
  </si>
  <si>
    <t>2372127 Ontario Inc.</t>
  </si>
  <si>
    <t>CLLAS2023-066</t>
  </si>
  <si>
    <t>CLLAS2023-071</t>
  </si>
  <si>
    <t>Hugo Saint Laurent</t>
  </si>
  <si>
    <t>Anna Peras</t>
  </si>
  <si>
    <t>CLLAS2023-072</t>
  </si>
  <si>
    <t>Andrei Cristian</t>
  </si>
  <si>
    <t>CLLAS2023-074</t>
  </si>
  <si>
    <t>Brian M.  Schneiderman</t>
  </si>
  <si>
    <t>Hugh Douglas Danford,Estate of Hugh Douglas Danford</t>
  </si>
  <si>
    <t>CLLAS2023-075</t>
  </si>
  <si>
    <t>Margaret Grace Campbell,Estate of Margaret Grace Campbell</t>
  </si>
  <si>
    <t>CLLAS2023-076</t>
  </si>
  <si>
    <t>Sean  Gallagher</t>
  </si>
  <si>
    <t>Thi Nhan (Lynn) Nguyen,Amir Bayat</t>
  </si>
  <si>
    <t>CLLAS2023-084</t>
  </si>
  <si>
    <t>Guarantee Company of North America,Stoney Nakoda First Nations</t>
  </si>
  <si>
    <t>CLLAS2023-110</t>
  </si>
  <si>
    <t>Christine Muir</t>
  </si>
  <si>
    <t>Toronto Catholic District School Board</t>
  </si>
  <si>
    <t>CLLAS2023-112</t>
  </si>
  <si>
    <t>Volkswagen Group Canada Inc.</t>
  </si>
  <si>
    <t>CLLAS2023-113</t>
  </si>
  <si>
    <t>Robyn Audrey Grant</t>
  </si>
  <si>
    <t>CLLAS2023-123</t>
  </si>
  <si>
    <t>Christopher Brown</t>
  </si>
  <si>
    <t>CLLAS2023-125</t>
  </si>
  <si>
    <t>Robert W. Weir</t>
  </si>
  <si>
    <t>Dheeraj Bhatia</t>
  </si>
  <si>
    <t>CLLAS2023-137</t>
  </si>
  <si>
    <t>Rick Williams</t>
  </si>
  <si>
    <t>Troy McKenzie,Ocean Park Ford Sales Ltd.</t>
  </si>
  <si>
    <t>CLLAS2023-141</t>
  </si>
  <si>
    <t>City of Vancouver</t>
  </si>
  <si>
    <t>CLLAS2023-144</t>
  </si>
  <si>
    <t>Scott Kerwin</t>
  </si>
  <si>
    <t>Gerald Klop,John Klop</t>
  </si>
  <si>
    <t>CLLAS2024-004</t>
  </si>
  <si>
    <t>François D. Gagnon</t>
  </si>
  <si>
    <t>Greenstone Realties Inc.</t>
  </si>
  <si>
    <t>CLLAS2024-006</t>
  </si>
  <si>
    <t>Douglas C. Jack,Jeffrey Pang</t>
  </si>
  <si>
    <t>Dr. Suzanne Smith</t>
  </si>
  <si>
    <t>CLLAS2024-007</t>
  </si>
  <si>
    <t>Michael Damiani</t>
  </si>
  <si>
    <t>Fibracast Inc.</t>
  </si>
  <si>
    <t>CLLAS2024-015</t>
  </si>
  <si>
    <t>Garrett Finegan</t>
  </si>
  <si>
    <t>Lansdowne Equity Ventures Limited</t>
  </si>
  <si>
    <t>CLLAS2024-016</t>
  </si>
  <si>
    <t>Faircourt Asset Management Inc.,Charles Taerk,Doug Waterson,Caroline Frain,2123801 Alberta Ltd.,Patrick A. Robinson,Patrick A. Robinson Holdings Corp.</t>
  </si>
  <si>
    <t>CLLAS2024-017</t>
  </si>
  <si>
    <t>Navid Jamalirad</t>
  </si>
  <si>
    <t>CLLAS2024-018</t>
  </si>
  <si>
    <t>Cameron MacCarthy</t>
  </si>
  <si>
    <t>White Water Management Ltd.</t>
  </si>
  <si>
    <t>CLLAS2024-020</t>
  </si>
  <si>
    <t>Bradley John Yaeger</t>
  </si>
  <si>
    <t>Estate of Steffen Behnke</t>
  </si>
  <si>
    <t>CLLAS2024-025</t>
  </si>
  <si>
    <t>Lauren Daniel</t>
  </si>
  <si>
    <t>Bell Canada,NorthernTel Limited Partnership</t>
  </si>
  <si>
    <t>CLLAS2024-026</t>
  </si>
  <si>
    <t>Karry Au Yeung,Delane Industry Co. Ltd.</t>
  </si>
  <si>
    <t>CLLAS2024-030</t>
  </si>
  <si>
    <t>Jeffrey C. Silver</t>
  </si>
  <si>
    <t>CLLAS2024-040</t>
  </si>
  <si>
    <t>Paul Taylor</t>
  </si>
  <si>
    <t xml:space="preserve">Barwood Flooring (Ottawa) Ltd. </t>
  </si>
  <si>
    <t>CLLAS2024-052</t>
  </si>
  <si>
    <t>Madeleine Werker</t>
  </si>
  <si>
    <t>PLASP Child Care Services</t>
  </si>
  <si>
    <t>CLLAS2024-056</t>
  </si>
  <si>
    <t>Lisa Carlson,Wesley Lui</t>
  </si>
  <si>
    <t>Petro Discounter</t>
  </si>
  <si>
    <t>CLLAS2024-057</t>
  </si>
  <si>
    <t>Nadire André</t>
  </si>
  <si>
    <t>Randy Sherwin,Nativelands Specific Claims Group Ltd.</t>
  </si>
  <si>
    <t>CLLAS2024-058</t>
  </si>
  <si>
    <t>Francois Hawkins</t>
  </si>
  <si>
    <t>Danny Kack</t>
  </si>
  <si>
    <t>CLLAS2024-059</t>
  </si>
  <si>
    <t>Mathieu Piché-Messier</t>
  </si>
  <si>
    <t>Pierre-Louis Parant</t>
  </si>
  <si>
    <t>CLLAS2024-061</t>
  </si>
  <si>
    <t>Serge Lakatos,Avnit Dhaliwal</t>
  </si>
  <si>
    <t>British Columbia Hydro and Power Authority</t>
  </si>
  <si>
    <t>CLLAS2024-064</t>
  </si>
  <si>
    <t>Robin Squires</t>
  </si>
  <si>
    <t>Mediterranean Shipping Company S.A.</t>
  </si>
  <si>
    <t>CLLAS2024-069</t>
  </si>
  <si>
    <t>RGN Management Limited Partnership</t>
  </si>
  <si>
    <t>CLLAS2024-084</t>
  </si>
  <si>
    <t>Richard Perry</t>
  </si>
  <si>
    <t>CLLAS2024-087</t>
  </si>
  <si>
    <t>David Perez</t>
  </si>
  <si>
    <t>CLLAS2024-094</t>
  </si>
  <si>
    <t>Laura Elizabeth Robinson</t>
  </si>
  <si>
    <t>Sante Montfort</t>
  </si>
  <si>
    <t>CLLAS2024-097</t>
  </si>
  <si>
    <t>Samantha Kwok-Yee Lo</t>
  </si>
  <si>
    <t>Amber Financial Services Corp.,Amber Mortgage Investment Corp.</t>
  </si>
  <si>
    <t>CLLAS2024-102</t>
  </si>
  <si>
    <t>Numenor Family Trust</t>
  </si>
  <si>
    <t>CLLAS2024-103</t>
  </si>
  <si>
    <t>Cindy Joe (2020) Family Trust</t>
  </si>
  <si>
    <t>CLLAS2024-104</t>
  </si>
  <si>
    <t xml:space="preserve">Mathieu Piché-Messier,Nadia  Effendi </t>
  </si>
  <si>
    <t>CLLAS2024-105</t>
  </si>
  <si>
    <t>Andrew Sojonky</t>
  </si>
  <si>
    <t>Royal Canadian Mint</t>
  </si>
  <si>
    <t>CLLAS2024-106</t>
  </si>
  <si>
    <t>David Whiteman</t>
  </si>
  <si>
    <t>CLLAS2024-109</t>
  </si>
  <si>
    <t>Cavalier Industries II Ltd.,John Vettese</t>
  </si>
  <si>
    <t>CLLAS2024-110</t>
  </si>
  <si>
    <t>Luke Dineley</t>
  </si>
  <si>
    <t>CLLAS2024-112</t>
  </si>
  <si>
    <t>François Longpré</t>
  </si>
  <si>
    <t>Tanya Ives Scherzer,Felix Scherzer</t>
  </si>
  <si>
    <t>CLLAS2024-117</t>
  </si>
  <si>
    <t>1595502 Alberta Ltd. o/a Eco Groundworks</t>
  </si>
  <si>
    <t>CLLAS2024-125</t>
  </si>
  <si>
    <t>Graca Fatima Pereira</t>
  </si>
  <si>
    <t>CI Global Asset Management</t>
  </si>
  <si>
    <t>CLLAS2024-136</t>
  </si>
  <si>
    <t>Harold Medjuck</t>
  </si>
  <si>
    <t>CLLAS2024-138</t>
  </si>
  <si>
    <t>Jonathan Doll</t>
  </si>
  <si>
    <t>CITIBANK CANADA,Citibank NA</t>
  </si>
  <si>
    <t>CLLAS2024-142</t>
  </si>
  <si>
    <t>R. Bevan Brooksbank</t>
  </si>
  <si>
    <t>Peter Allan Cumming</t>
  </si>
  <si>
    <t>CLLAS2024-145</t>
  </si>
  <si>
    <t>Bradley Freelan</t>
  </si>
  <si>
    <t>CIBC World Markets Inc.,Sprott Capital Partners LP</t>
  </si>
  <si>
    <t>CLLAS2024-146</t>
  </si>
  <si>
    <t>Gail Silver</t>
  </si>
  <si>
    <t>Arkema</t>
  </si>
  <si>
    <t>CLLAS2024-148</t>
  </si>
  <si>
    <t>Food for Life Canada Charitable Corporation</t>
  </si>
  <si>
    <t>CLLAS2024-153</t>
  </si>
  <si>
    <t>Maxwell  Knight,Ana Knight</t>
  </si>
  <si>
    <t>CLLAS2024-154</t>
  </si>
  <si>
    <t>John Deere</t>
  </si>
  <si>
    <t>CLLAS2024-156</t>
  </si>
  <si>
    <t>Randy Morphy</t>
  </si>
  <si>
    <t>Ralph McRae, et al.</t>
  </si>
  <si>
    <t>CLLAS2024-176</t>
  </si>
  <si>
    <t>Patricia L. Morrison,Karen A. Salmon,Alan L. Ross</t>
  </si>
  <si>
    <t>HeliosX Lithium and Technologies Corp.</t>
  </si>
  <si>
    <t>CLLAS2025-010</t>
  </si>
  <si>
    <t>Myles Fish</t>
  </si>
  <si>
    <t>Lesley Bloxham,L Bloxham Professional Corporation</t>
  </si>
  <si>
    <t>CLLAS2025-012</t>
  </si>
  <si>
    <t>Jennifer Hanna,Thomas Gregory Rafter</t>
  </si>
  <si>
    <t>Juanita House,Tyler Charkie,Eisan Consulting Inc.</t>
  </si>
  <si>
    <t>CLLAS2025-013</t>
  </si>
  <si>
    <t>Calvin Ho</t>
  </si>
  <si>
    <t>CLLAS2025-016</t>
  </si>
  <si>
    <t>Neva Lyn Kew</t>
  </si>
  <si>
    <t>Evan Kosiner</t>
  </si>
  <si>
    <t>CLLAS2025-023</t>
  </si>
  <si>
    <t>Samantha Bonanno</t>
  </si>
  <si>
    <t>Halton Regional Police Services Board</t>
  </si>
  <si>
    <t>CLLAS2025-027</t>
  </si>
  <si>
    <t>Fibreco Export inc.</t>
  </si>
  <si>
    <t>CLLAS2025-029</t>
  </si>
  <si>
    <t>Tamara Tomomitsu</t>
  </si>
  <si>
    <t>Regional Municipality of York</t>
  </si>
  <si>
    <t>CLLAS2025-037</t>
  </si>
  <si>
    <t>Miles Pittman</t>
  </si>
  <si>
    <t>Revitalize Energy Inc.</t>
  </si>
  <si>
    <t>CLLAS2025-044</t>
  </si>
  <si>
    <t>Philipp Family LP</t>
  </si>
  <si>
    <t>CLLAS2025-054</t>
  </si>
  <si>
    <t>Megan Hodges</t>
  </si>
  <si>
    <t>Primerica Financial Services Ltd.,Primerica Life Insurance Company of Canada,PFSL Investments Canada Ltd,Primerica Client Services Inc.</t>
  </si>
  <si>
    <t>CLLAS2025-056</t>
  </si>
  <si>
    <t>Erin Cutts</t>
  </si>
  <si>
    <t>Graham Design Builders LP,Graham Design Builders Ltd.,Carillion Construction Inc.</t>
  </si>
  <si>
    <t>CLLAS2025-062</t>
  </si>
  <si>
    <t>Joseph Hovsep Takhmizdjian</t>
  </si>
  <si>
    <t>The Dollard Centre For The Arts</t>
  </si>
  <si>
    <t>CLLAS2025-065</t>
  </si>
  <si>
    <t>Richard Eisenbraun</t>
  </si>
  <si>
    <t>Ron Hall</t>
  </si>
  <si>
    <t>CLLAS2025-068</t>
  </si>
  <si>
    <t>Joseph Wilkinson,J.J. Wilkinson Holdings Ltd.</t>
  </si>
  <si>
    <t>CLLAS2025-072</t>
  </si>
  <si>
    <t>Graeme Hamilton,Christopher Bredt (retired)</t>
  </si>
  <si>
    <t>Stephanie Tonner</t>
  </si>
  <si>
    <t>CLLAS2025-075</t>
  </si>
  <si>
    <t>Roark Lewis</t>
  </si>
  <si>
    <t>Day &amp; Ross Inc.</t>
  </si>
  <si>
    <t>CLLAS2025-083</t>
  </si>
  <si>
    <t>CLLAS2025-087</t>
  </si>
  <si>
    <t>Rajkamal (Kim) Dullet</t>
  </si>
  <si>
    <t>Allan Douglas Wilson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</si>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</sst>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 tint="0.249977111117893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 tint="0.14999847407452621"/>
      <name val="Aptos Narrow"/>
      <family val="2"/>
      <scheme val="minor"/>
    </font>
    <font>
      <b/>
      <sz val="11"/>
      <color theme="1" tint="0.1499984740745262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4\December%2031%202024\Firms\CLLAS_Open-Closed%20Raw%20Data%20-%2031-12-2024.xlsm" TargetMode="External"/><Relationship Id="rId1" Type="http://schemas.openxmlformats.org/officeDocument/2006/relationships/externalLinkPath" Target="CLLAS_Open-Closed%20Raw%20Data%20-%2031-12-202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"/>
      <sheetName val="Filtered Data"/>
      <sheetName val="Raw Data"/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>
        <row r="2">
          <cell r="C2">
            <v>45657</v>
          </cell>
        </row>
      </sheetData>
      <sheetData sheetId="1"/>
      <sheetData sheetId="2">
        <row r="1">
          <cell r="B1" t="str">
            <v>Claim No</v>
          </cell>
          <cell r="C1" t="str">
            <v>Status</v>
          </cell>
          <cell r="D1" t="str">
            <v>Law Society</v>
          </cell>
          <cell r="E1" t="str">
            <v>LS File#</v>
          </cell>
        </row>
        <row r="2">
          <cell r="B2" t="str">
            <v>CLLAS1988-005</v>
          </cell>
          <cell r="C2" t="str">
            <v>Closed</v>
          </cell>
          <cell r="D2" t="str">
            <v>LSUC</v>
          </cell>
          <cell r="E2" t="str">
            <v>L0044</v>
          </cell>
        </row>
        <row r="3">
          <cell r="B3" t="str">
            <v>CLLAS1988-006</v>
          </cell>
          <cell r="C3" t="str">
            <v>Closed</v>
          </cell>
          <cell r="D3" t="str">
            <v>LSUC</v>
          </cell>
          <cell r="E3" t="str">
            <v>N1122</v>
          </cell>
        </row>
        <row r="4">
          <cell r="B4" t="str">
            <v>CLLAS1988-007</v>
          </cell>
          <cell r="C4" t="str">
            <v>Closed</v>
          </cell>
          <cell r="D4" t="str">
            <v>LSUC</v>
          </cell>
          <cell r="E4" t="str">
            <v>LNR040T</v>
          </cell>
        </row>
        <row r="5">
          <cell r="B5" t="str">
            <v>CLLAS1988-008</v>
          </cell>
          <cell r="C5" t="str">
            <v>Closed</v>
          </cell>
          <cell r="D5" t="str">
            <v>LSUC</v>
          </cell>
          <cell r="E5" t="str">
            <v>LNR0016</v>
          </cell>
        </row>
        <row r="6">
          <cell r="B6" t="str">
            <v>CLLAS1988-009</v>
          </cell>
          <cell r="C6" t="str">
            <v>Closed</v>
          </cell>
          <cell r="D6" t="str">
            <v>LSUC</v>
          </cell>
          <cell r="E6" t="str">
            <v>L0094</v>
          </cell>
        </row>
        <row r="7">
          <cell r="B7" t="str">
            <v>CLLAS1988-010</v>
          </cell>
          <cell r="C7" t="str">
            <v>Closed</v>
          </cell>
          <cell r="D7" t="str">
            <v>LSUC</v>
          </cell>
          <cell r="E7" t="str">
            <v>L0319</v>
          </cell>
        </row>
        <row r="8">
          <cell r="B8" t="str">
            <v>CLLAS1988-011</v>
          </cell>
          <cell r="C8" t="str">
            <v>Closed</v>
          </cell>
          <cell r="D8" t="str">
            <v>LSUC</v>
          </cell>
          <cell r="E8" t="str">
            <v>L0245</v>
          </cell>
        </row>
        <row r="9">
          <cell r="B9" t="str">
            <v>CLLAS1988-012</v>
          </cell>
          <cell r="C9" t="str">
            <v>Closed</v>
          </cell>
          <cell r="D9" t="str">
            <v>LSUC</v>
          </cell>
          <cell r="E9" t="str">
            <v>L0307</v>
          </cell>
        </row>
        <row r="10">
          <cell r="B10" t="str">
            <v>CLLAS1988-013</v>
          </cell>
          <cell r="C10" t="str">
            <v>Closed</v>
          </cell>
          <cell r="D10" t="str">
            <v>LSUC</v>
          </cell>
          <cell r="E10" t="str">
            <v>L0510</v>
          </cell>
        </row>
        <row r="11">
          <cell r="B11" t="str">
            <v>CLLAS1988-014</v>
          </cell>
          <cell r="C11" t="str">
            <v>Closed</v>
          </cell>
          <cell r="D11" t="str">
            <v>LSUC</v>
          </cell>
          <cell r="E11" t="str">
            <v>L0540</v>
          </cell>
        </row>
        <row r="12">
          <cell r="B12" t="str">
            <v>CLLAS1988-015</v>
          </cell>
          <cell r="C12" t="str">
            <v>Closed</v>
          </cell>
          <cell r="D12" t="str">
            <v>LSUC</v>
          </cell>
          <cell r="E12" t="str">
            <v>L0671</v>
          </cell>
        </row>
        <row r="13">
          <cell r="B13" t="str">
            <v>CLLAS1988-016</v>
          </cell>
          <cell r="C13" t="str">
            <v>Closed</v>
          </cell>
          <cell r="D13" t="str">
            <v>LSUC</v>
          </cell>
          <cell r="E13" t="str">
            <v>LNR277</v>
          </cell>
        </row>
        <row r="14">
          <cell r="B14" t="str">
            <v>CLLAS1988-017</v>
          </cell>
          <cell r="C14" t="str">
            <v>Closed</v>
          </cell>
          <cell r="D14" t="str">
            <v>LSUC</v>
          </cell>
          <cell r="E14" t="str">
            <v>LNR263</v>
          </cell>
        </row>
        <row r="15">
          <cell r="B15" t="str">
            <v>CLLAS1988-018</v>
          </cell>
          <cell r="C15" t="str">
            <v>Closed</v>
          </cell>
          <cell r="D15" t="str">
            <v>LSUC</v>
          </cell>
          <cell r="E15" t="str">
            <v>L0908</v>
          </cell>
        </row>
        <row r="16">
          <cell r="B16" t="str">
            <v>CLLAS1988-019</v>
          </cell>
          <cell r="C16" t="str">
            <v>Closed</v>
          </cell>
          <cell r="D16" t="str">
            <v>LSUC</v>
          </cell>
          <cell r="E16" t="str">
            <v>L0717</v>
          </cell>
        </row>
        <row r="17">
          <cell r="B17" t="str">
            <v>CLLAS1988-020</v>
          </cell>
          <cell r="C17" t="str">
            <v>Closed</v>
          </cell>
          <cell r="D17" t="str">
            <v>LSUC</v>
          </cell>
          <cell r="E17" t="str">
            <v>L0504</v>
          </cell>
        </row>
        <row r="18">
          <cell r="B18" t="str">
            <v>CLLAS1988-021</v>
          </cell>
          <cell r="C18" t="str">
            <v>Closed</v>
          </cell>
          <cell r="D18" t="str">
            <v>LSUC</v>
          </cell>
          <cell r="E18" t="str">
            <v>L0804</v>
          </cell>
        </row>
        <row r="19">
          <cell r="B19" t="str">
            <v>CLLAS1988-022</v>
          </cell>
          <cell r="C19" t="str">
            <v>Closed</v>
          </cell>
          <cell r="D19" t="str">
            <v>LSUC</v>
          </cell>
          <cell r="E19" t="str">
            <v>L0839</v>
          </cell>
        </row>
        <row r="20">
          <cell r="B20" t="str">
            <v>CLLAS1988-023</v>
          </cell>
          <cell r="C20" t="str">
            <v>Closed</v>
          </cell>
          <cell r="D20" t="str">
            <v>LSUC</v>
          </cell>
          <cell r="E20" t="str">
            <v>L1045</v>
          </cell>
        </row>
        <row r="21">
          <cell r="B21" t="str">
            <v>CLLAS1988-024</v>
          </cell>
          <cell r="C21" t="str">
            <v>Closed</v>
          </cell>
          <cell r="D21" t="str">
            <v>LSUC</v>
          </cell>
          <cell r="E21" t="str">
            <v>LNR364</v>
          </cell>
        </row>
        <row r="22">
          <cell r="B22" t="str">
            <v>CLLAS1988-025</v>
          </cell>
          <cell r="C22" t="str">
            <v>Closed</v>
          </cell>
          <cell r="D22" t="str">
            <v>LSUC</v>
          </cell>
          <cell r="E22" t="str">
            <v>LNR255</v>
          </cell>
        </row>
        <row r="23">
          <cell r="B23" t="str">
            <v>CLLAS1988-026</v>
          </cell>
          <cell r="C23" t="str">
            <v>Closed</v>
          </cell>
          <cell r="D23" t="str">
            <v>LSUC</v>
          </cell>
          <cell r="E23" t="str">
            <v>L1138</v>
          </cell>
        </row>
        <row r="24">
          <cell r="B24" t="str">
            <v>CLLAS1988-027</v>
          </cell>
          <cell r="C24" t="str">
            <v>Closed</v>
          </cell>
          <cell r="D24" t="str">
            <v>LSUC</v>
          </cell>
          <cell r="E24" t="str">
            <v>L1240</v>
          </cell>
        </row>
        <row r="25">
          <cell r="B25" t="str">
            <v>CLLAS1988-028</v>
          </cell>
          <cell r="C25" t="str">
            <v>Closed</v>
          </cell>
          <cell r="D25" t="str">
            <v>LSUC</v>
          </cell>
          <cell r="E25" t="str">
            <v>L1338</v>
          </cell>
        </row>
        <row r="26">
          <cell r="B26" t="str">
            <v>CLLAS1988-029</v>
          </cell>
          <cell r="C26" t="str">
            <v>Closed</v>
          </cell>
          <cell r="D26" t="str">
            <v>LSUC</v>
          </cell>
          <cell r="E26" t="str">
            <v>L1287</v>
          </cell>
        </row>
        <row r="27">
          <cell r="B27" t="str">
            <v>CLLAS1988-030</v>
          </cell>
          <cell r="C27" t="str">
            <v>Closed</v>
          </cell>
          <cell r="D27" t="str">
            <v>LSUC</v>
          </cell>
          <cell r="E27" t="str">
            <v>L1344</v>
          </cell>
        </row>
        <row r="28">
          <cell r="B28" t="str">
            <v>CLLAS1988-031</v>
          </cell>
          <cell r="C28" t="str">
            <v>Closed</v>
          </cell>
          <cell r="D28" t="str">
            <v>LSUC</v>
          </cell>
          <cell r="E28" t="str">
            <v>L1490</v>
          </cell>
        </row>
        <row r="29">
          <cell r="B29" t="str">
            <v>CLLAS1988-032</v>
          </cell>
          <cell r="C29" t="str">
            <v>Closed</v>
          </cell>
          <cell r="D29" t="str">
            <v>LSUC</v>
          </cell>
          <cell r="E29" t="str">
            <v>LNR513</v>
          </cell>
        </row>
        <row r="30">
          <cell r="B30" t="str">
            <v>CLLAS1988-033</v>
          </cell>
          <cell r="C30" t="str">
            <v>Closed</v>
          </cell>
          <cell r="D30" t="str">
            <v>LSUC</v>
          </cell>
          <cell r="E30" t="str">
            <v>L1012</v>
          </cell>
        </row>
        <row r="31">
          <cell r="B31" t="str">
            <v>CLLAS1988-034</v>
          </cell>
          <cell r="C31" t="str">
            <v>Closed</v>
          </cell>
          <cell r="D31" t="str">
            <v>LSUC</v>
          </cell>
          <cell r="E31" t="str">
            <v>LNR402</v>
          </cell>
        </row>
        <row r="32">
          <cell r="B32" t="str">
            <v>CLLAS1988-035</v>
          </cell>
          <cell r="C32" t="str">
            <v>Closed</v>
          </cell>
          <cell r="D32" t="str">
            <v>LSUC</v>
          </cell>
          <cell r="E32" t="str">
            <v>LNR407</v>
          </cell>
        </row>
        <row r="33">
          <cell r="B33" t="str">
            <v>CLLAS1988-036</v>
          </cell>
          <cell r="C33" t="str">
            <v>Closed</v>
          </cell>
          <cell r="D33" t="str">
            <v>LSUC</v>
          </cell>
          <cell r="E33" t="str">
            <v>L0647</v>
          </cell>
        </row>
        <row r="34">
          <cell r="B34" t="str">
            <v>CLLAS1988-037</v>
          </cell>
          <cell r="C34" t="str">
            <v>Closed</v>
          </cell>
          <cell r="D34" t="str">
            <v>LSUC</v>
          </cell>
          <cell r="E34" t="str">
            <v>LNR452</v>
          </cell>
        </row>
        <row r="35">
          <cell r="B35" t="str">
            <v>CLLAS1988-038</v>
          </cell>
          <cell r="C35" t="str">
            <v>Closed</v>
          </cell>
          <cell r="D35" t="str">
            <v>LSUC</v>
          </cell>
          <cell r="E35" t="str">
            <v>L1035</v>
          </cell>
        </row>
        <row r="36">
          <cell r="B36" t="str">
            <v>CLLAS1988-039</v>
          </cell>
          <cell r="C36" t="str">
            <v>Closed</v>
          </cell>
          <cell r="D36" t="str">
            <v>LSUC</v>
          </cell>
          <cell r="E36" t="str">
            <v>L0493</v>
          </cell>
        </row>
        <row r="37">
          <cell r="B37" t="str">
            <v>CLLAS1988-040</v>
          </cell>
          <cell r="C37" t="str">
            <v>Closed</v>
          </cell>
          <cell r="D37" t="str">
            <v>LSUC</v>
          </cell>
          <cell r="E37" t="str">
            <v>L0442</v>
          </cell>
        </row>
        <row r="38">
          <cell r="B38" t="str">
            <v>CLLAS1988-041</v>
          </cell>
          <cell r="C38" t="str">
            <v>Closed</v>
          </cell>
          <cell r="D38" t="str">
            <v>LSUC</v>
          </cell>
          <cell r="E38" t="str">
            <v>L0637</v>
          </cell>
        </row>
        <row r="39">
          <cell r="B39" t="str">
            <v>CLLAS1988-042</v>
          </cell>
          <cell r="C39" t="str">
            <v>Closed</v>
          </cell>
          <cell r="D39" t="str">
            <v>LSUC</v>
          </cell>
          <cell r="E39" t="str">
            <v>L0125</v>
          </cell>
        </row>
        <row r="40">
          <cell r="B40" t="str">
            <v>CLLAS1988-043</v>
          </cell>
          <cell r="C40" t="str">
            <v>Closed</v>
          </cell>
          <cell r="D40" t="str">
            <v>LSUC</v>
          </cell>
          <cell r="E40" t="str">
            <v>LNR053</v>
          </cell>
        </row>
        <row r="41">
          <cell r="B41" t="str">
            <v>CLLAS1988-044</v>
          </cell>
          <cell r="C41" t="str">
            <v>Closed</v>
          </cell>
          <cell r="D41" t="str">
            <v>LSUC</v>
          </cell>
          <cell r="E41" t="str">
            <v>LNR333</v>
          </cell>
        </row>
        <row r="42">
          <cell r="B42" t="str">
            <v>CLLAS1988-045</v>
          </cell>
          <cell r="C42" t="str">
            <v>Closed</v>
          </cell>
          <cell r="D42" t="str">
            <v>LSUC</v>
          </cell>
          <cell r="E42" t="str">
            <v>L1111</v>
          </cell>
        </row>
        <row r="43">
          <cell r="B43" t="str">
            <v>CLLAS1988-046</v>
          </cell>
          <cell r="C43" t="str">
            <v>Closed</v>
          </cell>
          <cell r="D43" t="str">
            <v>LSUC</v>
          </cell>
          <cell r="E43" t="str">
            <v>L1504</v>
          </cell>
        </row>
        <row r="44">
          <cell r="B44" t="str">
            <v>CLLAS1988-047</v>
          </cell>
          <cell r="C44" t="str">
            <v>Closed</v>
          </cell>
          <cell r="D44" t="str">
            <v>LSUC</v>
          </cell>
          <cell r="E44" t="str">
            <v>LI549</v>
          </cell>
        </row>
        <row r="45">
          <cell r="B45" t="str">
            <v>CLLAS1988-048</v>
          </cell>
          <cell r="C45" t="str">
            <v>Closed</v>
          </cell>
          <cell r="D45" t="str">
            <v>LSUC</v>
          </cell>
          <cell r="E45" t="str">
            <v>L1405</v>
          </cell>
        </row>
        <row r="46">
          <cell r="B46" t="str">
            <v>CLLAS1988-049</v>
          </cell>
          <cell r="C46" t="str">
            <v>Closed</v>
          </cell>
          <cell r="D46" t="str">
            <v>LSUC</v>
          </cell>
          <cell r="E46" t="str">
            <v>L1546</v>
          </cell>
        </row>
        <row r="47">
          <cell r="B47" t="str">
            <v>CLLAS1988-050</v>
          </cell>
          <cell r="C47" t="str">
            <v>Closed</v>
          </cell>
          <cell r="D47" t="str">
            <v>LSUC</v>
          </cell>
          <cell r="E47" t="str">
            <v>L1599</v>
          </cell>
        </row>
        <row r="48">
          <cell r="B48" t="str">
            <v>CLLAS1988-051</v>
          </cell>
          <cell r="C48" t="str">
            <v>Closed</v>
          </cell>
          <cell r="D48" t="str">
            <v>LSUC</v>
          </cell>
          <cell r="E48" t="str">
            <v>LNR512E</v>
          </cell>
        </row>
        <row r="49">
          <cell r="B49" t="str">
            <v>CLLAS1988-052</v>
          </cell>
          <cell r="C49" t="str">
            <v>Closed</v>
          </cell>
          <cell r="D49" t="str">
            <v>LSUC</v>
          </cell>
          <cell r="E49" t="str">
            <v>L1657</v>
          </cell>
        </row>
        <row r="50">
          <cell r="B50" t="str">
            <v>CLLAS1988-053</v>
          </cell>
          <cell r="C50" t="str">
            <v>Closed</v>
          </cell>
          <cell r="D50" t="str">
            <v>LSUC</v>
          </cell>
          <cell r="E50" t="str">
            <v>L1658</v>
          </cell>
        </row>
        <row r="51">
          <cell r="B51" t="str">
            <v>CLLAS1988-054</v>
          </cell>
          <cell r="C51" t="str">
            <v>Closed</v>
          </cell>
          <cell r="D51" t="str">
            <v>LSUC</v>
          </cell>
          <cell r="E51" t="str">
            <v>LI347</v>
          </cell>
        </row>
        <row r="52">
          <cell r="B52" t="str">
            <v>CLLAS1988-055</v>
          </cell>
          <cell r="C52" t="str">
            <v>Closed</v>
          </cell>
          <cell r="D52" t="str">
            <v>LSUC</v>
          </cell>
          <cell r="E52" t="str">
            <v>L0031</v>
          </cell>
        </row>
        <row r="53">
          <cell r="B53" t="str">
            <v>CLLAS1988-056</v>
          </cell>
          <cell r="C53" t="str">
            <v>Closed</v>
          </cell>
          <cell r="D53" t="str">
            <v>LSUC</v>
          </cell>
          <cell r="E53" t="str">
            <v>LNR269</v>
          </cell>
        </row>
        <row r="54">
          <cell r="B54" t="str">
            <v>CLLAS1988-057</v>
          </cell>
          <cell r="C54" t="str">
            <v>Closed</v>
          </cell>
          <cell r="D54" t="str">
            <v>LSUC</v>
          </cell>
          <cell r="E54" t="str">
            <v>L1654</v>
          </cell>
        </row>
        <row r="55">
          <cell r="B55" t="str">
            <v>CLLAS1988-058</v>
          </cell>
          <cell r="C55" t="str">
            <v>Closed</v>
          </cell>
          <cell r="D55" t="str">
            <v>LSUC</v>
          </cell>
          <cell r="E55" t="str">
            <v>M0017</v>
          </cell>
        </row>
        <row r="56">
          <cell r="B56" t="str">
            <v>CLLAS1988-059</v>
          </cell>
          <cell r="C56" t="str">
            <v>Closed</v>
          </cell>
          <cell r="D56" t="str">
            <v>LSUC</v>
          </cell>
          <cell r="E56" t="str">
            <v>M1478</v>
          </cell>
        </row>
        <row r="57">
          <cell r="B57" t="str">
            <v>CLLAS1989-001</v>
          </cell>
          <cell r="C57" t="str">
            <v>Closed</v>
          </cell>
          <cell r="D57" t="str">
            <v>LSUC</v>
          </cell>
          <cell r="E57" t="str">
            <v>M0014</v>
          </cell>
        </row>
        <row r="58">
          <cell r="B58" t="str">
            <v>CLLAS1989-002</v>
          </cell>
          <cell r="C58" t="str">
            <v>Closed</v>
          </cell>
          <cell r="D58" t="str">
            <v>LSUC</v>
          </cell>
          <cell r="E58" t="str">
            <v>MNR038</v>
          </cell>
        </row>
        <row r="59">
          <cell r="B59" t="str">
            <v>CLLAS1989-003</v>
          </cell>
          <cell r="C59" t="str">
            <v>Closed</v>
          </cell>
          <cell r="D59" t="str">
            <v>LSA</v>
          </cell>
          <cell r="E59" t="str">
            <v>89-0021</v>
          </cell>
        </row>
        <row r="60">
          <cell r="B60" t="str">
            <v>CLLAS1989-004</v>
          </cell>
          <cell r="C60" t="str">
            <v>Closed</v>
          </cell>
          <cell r="D60" t="str">
            <v>LSUC</v>
          </cell>
          <cell r="E60" t="str">
            <v>MNR020</v>
          </cell>
        </row>
        <row r="61">
          <cell r="B61" t="str">
            <v>CLLAS1989-005</v>
          </cell>
          <cell r="C61" t="str">
            <v>Closed</v>
          </cell>
          <cell r="D61" t="str">
            <v>LSUC</v>
          </cell>
          <cell r="E61" t="str">
            <v>M0194</v>
          </cell>
        </row>
        <row r="62">
          <cell r="B62" t="str">
            <v>CLLAS1989-006</v>
          </cell>
          <cell r="C62" t="str">
            <v>Closed</v>
          </cell>
          <cell r="D62" t="str">
            <v>LSUC</v>
          </cell>
          <cell r="E62" t="str">
            <v>MO624</v>
          </cell>
        </row>
        <row r="63">
          <cell r="B63" t="str">
            <v>CLLAS1989-007</v>
          </cell>
          <cell r="C63" t="str">
            <v>Closed</v>
          </cell>
          <cell r="D63" t="str">
            <v>LSUC</v>
          </cell>
          <cell r="E63" t="str">
            <v>MO644E</v>
          </cell>
        </row>
        <row r="64">
          <cell r="B64" t="str">
            <v>CLLAS1989-008</v>
          </cell>
          <cell r="C64" t="str">
            <v>Closed</v>
          </cell>
          <cell r="D64" t="str">
            <v>LSUC</v>
          </cell>
          <cell r="E64" t="str">
            <v>M0872</v>
          </cell>
        </row>
        <row r="65">
          <cell r="B65" t="str">
            <v>CLLAS1989-009</v>
          </cell>
          <cell r="C65" t="str">
            <v>Closed</v>
          </cell>
          <cell r="D65" t="str">
            <v>LSUC</v>
          </cell>
          <cell r="E65" t="str">
            <v>MNR211</v>
          </cell>
        </row>
        <row r="66">
          <cell r="B66" t="str">
            <v>CLLAS1989-010</v>
          </cell>
          <cell r="C66" t="str">
            <v>Closed</v>
          </cell>
          <cell r="D66" t="str">
            <v>LSUC</v>
          </cell>
          <cell r="E66" t="str">
            <v>M0912</v>
          </cell>
        </row>
        <row r="67">
          <cell r="B67" t="str">
            <v>CLLAS1989-011</v>
          </cell>
          <cell r="C67" t="str">
            <v>Closed</v>
          </cell>
          <cell r="D67" t="str">
            <v>LSUC</v>
          </cell>
          <cell r="E67" t="str">
            <v>M0985</v>
          </cell>
        </row>
        <row r="68">
          <cell r="B68" t="str">
            <v>CLLAS1989-012</v>
          </cell>
          <cell r="C68" t="str">
            <v>Closed</v>
          </cell>
          <cell r="D68" t="str">
            <v>LSUC</v>
          </cell>
          <cell r="E68" t="str">
            <v>M1099</v>
          </cell>
        </row>
        <row r="69">
          <cell r="B69" t="str">
            <v>CLLAS1989-013</v>
          </cell>
          <cell r="C69" t="str">
            <v>Closed</v>
          </cell>
          <cell r="D69" t="str">
            <v>LSUC</v>
          </cell>
          <cell r="E69" t="str">
            <v>M1149</v>
          </cell>
        </row>
        <row r="70">
          <cell r="B70" t="str">
            <v>CLLAS1989-014</v>
          </cell>
          <cell r="C70" t="str">
            <v>Closed</v>
          </cell>
          <cell r="D70" t="str">
            <v>LSUC</v>
          </cell>
          <cell r="E70" t="str">
            <v>MNR253</v>
          </cell>
        </row>
        <row r="71">
          <cell r="B71" t="str">
            <v>CLLAS1989-015</v>
          </cell>
          <cell r="C71" t="str">
            <v>Closed</v>
          </cell>
          <cell r="D71" t="str">
            <v>LSUC</v>
          </cell>
          <cell r="E71" t="str">
            <v>M1249</v>
          </cell>
        </row>
        <row r="72">
          <cell r="B72" t="str">
            <v>CLLAS1989-016</v>
          </cell>
          <cell r="C72" t="str">
            <v>Closed</v>
          </cell>
          <cell r="D72" t="str">
            <v>LSUC</v>
          </cell>
          <cell r="E72" t="str">
            <v>M1337</v>
          </cell>
        </row>
        <row r="73">
          <cell r="B73" t="str">
            <v>CLLAS1989-017</v>
          </cell>
          <cell r="C73" t="str">
            <v>Closed</v>
          </cell>
          <cell r="D73" t="str">
            <v>LSUC</v>
          </cell>
          <cell r="E73" t="str">
            <v>M1295</v>
          </cell>
        </row>
        <row r="74">
          <cell r="B74" t="str">
            <v>CLLAS1989-018</v>
          </cell>
          <cell r="C74" t="str">
            <v>Closed</v>
          </cell>
          <cell r="D74" t="str">
            <v>LSUC</v>
          </cell>
          <cell r="E74" t="str">
            <v>MNR245W</v>
          </cell>
        </row>
        <row r="75">
          <cell r="B75" t="str">
            <v>CLLAS1989-019</v>
          </cell>
          <cell r="C75" t="str">
            <v>Closed</v>
          </cell>
          <cell r="D75" t="str">
            <v>LSUC</v>
          </cell>
          <cell r="E75" t="str">
            <v>M1375</v>
          </cell>
        </row>
        <row r="76">
          <cell r="B76" t="str">
            <v>CLLAS1989-020</v>
          </cell>
          <cell r="C76" t="str">
            <v>Closed</v>
          </cell>
          <cell r="D76" t="str">
            <v>LSUC</v>
          </cell>
          <cell r="E76" t="str">
            <v>M1367</v>
          </cell>
        </row>
        <row r="77">
          <cell r="B77" t="str">
            <v>CLLAS1989-021</v>
          </cell>
          <cell r="C77" t="str">
            <v>Closed</v>
          </cell>
          <cell r="D77" t="str">
            <v>LSUC</v>
          </cell>
          <cell r="E77" t="str">
            <v>M1439</v>
          </cell>
        </row>
        <row r="78">
          <cell r="B78" t="str">
            <v>CLLAS1989-022</v>
          </cell>
          <cell r="C78" t="str">
            <v>Closed</v>
          </cell>
          <cell r="D78" t="str">
            <v>LSUC</v>
          </cell>
          <cell r="E78" t="str">
            <v>M1478K</v>
          </cell>
        </row>
        <row r="79">
          <cell r="B79" t="str">
            <v>CLLAS1989-023</v>
          </cell>
          <cell r="C79" t="str">
            <v>Closed</v>
          </cell>
          <cell r="D79" t="str">
            <v>LSUC</v>
          </cell>
          <cell r="E79" t="str">
            <v>N/A</v>
          </cell>
        </row>
        <row r="80">
          <cell r="B80" t="str">
            <v>CLLAS1989-024</v>
          </cell>
          <cell r="C80" t="str">
            <v>Closed</v>
          </cell>
          <cell r="D80" t="str">
            <v>LSUC</v>
          </cell>
          <cell r="E80" t="str">
            <v>MNR250</v>
          </cell>
        </row>
        <row r="81">
          <cell r="B81" t="str">
            <v>CLLAS1989-025</v>
          </cell>
          <cell r="C81" t="str">
            <v>Closed</v>
          </cell>
          <cell r="D81" t="str">
            <v>LSUC</v>
          </cell>
          <cell r="E81" t="str">
            <v>M1474</v>
          </cell>
        </row>
        <row r="82">
          <cell r="B82" t="str">
            <v>CLLAS1989-027</v>
          </cell>
          <cell r="C82" t="str">
            <v>Closed</v>
          </cell>
          <cell r="D82" t="str">
            <v>LSUC</v>
          </cell>
          <cell r="E82" t="str">
            <v>M0156</v>
          </cell>
        </row>
        <row r="83">
          <cell r="B83" t="str">
            <v>CLLAS1989-028</v>
          </cell>
          <cell r="C83" t="str">
            <v>Closed</v>
          </cell>
          <cell r="D83" t="str">
            <v>LSUC</v>
          </cell>
          <cell r="E83" t="str">
            <v>M1468</v>
          </cell>
        </row>
        <row r="84">
          <cell r="B84" t="str">
            <v>CLLAS1989-029</v>
          </cell>
          <cell r="C84" t="str">
            <v>Closed</v>
          </cell>
          <cell r="D84" t="str">
            <v>LSUC</v>
          </cell>
          <cell r="E84" t="str">
            <v>M1580</v>
          </cell>
        </row>
        <row r="85">
          <cell r="B85" t="str">
            <v>CLLAS1989-030</v>
          </cell>
          <cell r="C85" t="str">
            <v>Closed</v>
          </cell>
          <cell r="D85" t="str">
            <v>LSUC</v>
          </cell>
          <cell r="E85" t="str">
            <v>M1602</v>
          </cell>
        </row>
        <row r="86">
          <cell r="B86" t="str">
            <v>CLLAS1989-031</v>
          </cell>
          <cell r="C86" t="str">
            <v>Closed</v>
          </cell>
          <cell r="D86" t="str">
            <v>LSUC</v>
          </cell>
          <cell r="E86" t="str">
            <v>M1552</v>
          </cell>
        </row>
        <row r="87">
          <cell r="B87" t="str">
            <v>CLLAS1989-032</v>
          </cell>
          <cell r="C87" t="str">
            <v>Closed</v>
          </cell>
          <cell r="D87" t="str">
            <v>LSUC</v>
          </cell>
          <cell r="E87" t="str">
            <v>M2610</v>
          </cell>
        </row>
        <row r="88">
          <cell r="B88" t="str">
            <v>CLLAS1989-033</v>
          </cell>
          <cell r="C88" t="str">
            <v>Closed</v>
          </cell>
          <cell r="D88" t="str">
            <v>LSUC</v>
          </cell>
          <cell r="E88" t="str">
            <v>M2607S</v>
          </cell>
        </row>
        <row r="89">
          <cell r="B89" t="str">
            <v>CLLAS1989-034</v>
          </cell>
          <cell r="C89" t="str">
            <v>Closed</v>
          </cell>
          <cell r="D89" t="str">
            <v>LSUC</v>
          </cell>
          <cell r="E89" t="str">
            <v>M1295S</v>
          </cell>
        </row>
        <row r="90">
          <cell r="B90" t="str">
            <v>CLLAS1989-037</v>
          </cell>
          <cell r="C90" t="str">
            <v>Closed</v>
          </cell>
          <cell r="D90" t="str">
            <v>LSUC</v>
          </cell>
          <cell r="E90" t="str">
            <v>LNR412</v>
          </cell>
        </row>
        <row r="91">
          <cell r="B91" t="str">
            <v>CLLAS1989-038</v>
          </cell>
          <cell r="C91" t="str">
            <v>Closed</v>
          </cell>
          <cell r="D91" t="str">
            <v>LSUC</v>
          </cell>
          <cell r="E91" t="str">
            <v>M1504</v>
          </cell>
        </row>
        <row r="92">
          <cell r="B92" t="str">
            <v>CLLAS1989-040</v>
          </cell>
          <cell r="C92" t="str">
            <v>Closed</v>
          </cell>
          <cell r="D92" t="str">
            <v>LSUC</v>
          </cell>
          <cell r="E92" t="str">
            <v>M0635</v>
          </cell>
        </row>
        <row r="93">
          <cell r="B93" t="str">
            <v>CLLAS1989-041</v>
          </cell>
          <cell r="C93" t="str">
            <v>Closed</v>
          </cell>
          <cell r="D93" t="str">
            <v>LSBC</v>
          </cell>
          <cell r="E93" t="str">
            <v>89-186</v>
          </cell>
        </row>
        <row r="94">
          <cell r="B94" t="str">
            <v>CLLAS1989-042</v>
          </cell>
          <cell r="C94" t="str">
            <v>Closed</v>
          </cell>
          <cell r="D94" t="str">
            <v>LSUC</v>
          </cell>
          <cell r="E94" t="str">
            <v>M1730</v>
          </cell>
        </row>
        <row r="95">
          <cell r="B95" t="str">
            <v>CLLAS1989-043</v>
          </cell>
          <cell r="C95" t="str">
            <v>Closed</v>
          </cell>
          <cell r="D95" t="str">
            <v>LSUC</v>
          </cell>
          <cell r="E95" t="str">
            <v>M1637</v>
          </cell>
        </row>
        <row r="96">
          <cell r="B96" t="str">
            <v>CLLAS1989-044</v>
          </cell>
          <cell r="C96" t="str">
            <v>Closed</v>
          </cell>
          <cell r="D96" t="str">
            <v>LSUC</v>
          </cell>
          <cell r="E96" t="str">
            <v>M1589</v>
          </cell>
        </row>
        <row r="97">
          <cell r="B97" t="str">
            <v>CLLAS1989-045</v>
          </cell>
          <cell r="C97" t="str">
            <v>Closed</v>
          </cell>
          <cell r="D97" t="str">
            <v>LSUC</v>
          </cell>
          <cell r="E97" t="str">
            <v>M1863B</v>
          </cell>
        </row>
        <row r="98">
          <cell r="B98" t="str">
            <v>CLLAS1989-046</v>
          </cell>
          <cell r="C98" t="str">
            <v>Closed</v>
          </cell>
          <cell r="D98" t="str">
            <v>LSBC</v>
          </cell>
          <cell r="E98" t="str">
            <v>89-031</v>
          </cell>
        </row>
        <row r="99">
          <cell r="B99" t="str">
            <v>CLLAS1989-047</v>
          </cell>
          <cell r="C99" t="str">
            <v>Closed</v>
          </cell>
          <cell r="D99" t="str">
            <v>LSUC</v>
          </cell>
          <cell r="E99" t="str">
            <v>M1209</v>
          </cell>
        </row>
        <row r="100">
          <cell r="B100" t="str">
            <v>CLLAS1989-048</v>
          </cell>
          <cell r="C100" t="str">
            <v>Closed</v>
          </cell>
          <cell r="D100" t="str">
            <v>LSUC</v>
          </cell>
          <cell r="E100" t="str">
            <v>MNR397E</v>
          </cell>
        </row>
        <row r="101">
          <cell r="B101" t="str">
            <v>CLLAS1989-049</v>
          </cell>
          <cell r="C101" t="str">
            <v>Closed</v>
          </cell>
          <cell r="D101" t="str">
            <v>LSUC</v>
          </cell>
          <cell r="E101" t="str">
            <v>M1844K</v>
          </cell>
        </row>
        <row r="102">
          <cell r="B102" t="str">
            <v>CLLAS1989-050</v>
          </cell>
          <cell r="C102" t="str">
            <v>Closed</v>
          </cell>
          <cell r="D102" t="str">
            <v>LSUC</v>
          </cell>
          <cell r="E102" t="str">
            <v>MNR409B</v>
          </cell>
        </row>
        <row r="103">
          <cell r="B103" t="str">
            <v>CLLAS1989-051</v>
          </cell>
          <cell r="C103" t="str">
            <v>Closed</v>
          </cell>
          <cell r="D103" t="str">
            <v>LSUC</v>
          </cell>
          <cell r="E103" t="str">
            <v>MNR548</v>
          </cell>
        </row>
        <row r="104">
          <cell r="B104" t="str">
            <v>CLLAS1989-052</v>
          </cell>
          <cell r="C104" t="str">
            <v>Closed</v>
          </cell>
          <cell r="D104" t="str">
            <v>LSUC</v>
          </cell>
          <cell r="E104" t="str">
            <v>MNR526</v>
          </cell>
        </row>
        <row r="105">
          <cell r="B105" t="str">
            <v>CLLAS1989-053</v>
          </cell>
          <cell r="C105" t="str">
            <v>Closed</v>
          </cell>
          <cell r="D105" t="str">
            <v>LSUC</v>
          </cell>
          <cell r="E105" t="str">
            <v>M2448</v>
          </cell>
        </row>
        <row r="106">
          <cell r="B106" t="str">
            <v>CLLAS1989-054</v>
          </cell>
          <cell r="C106" t="str">
            <v>Closed</v>
          </cell>
          <cell r="D106" t="str">
            <v>LSUC</v>
          </cell>
          <cell r="E106" t="str">
            <v>MNR632</v>
          </cell>
        </row>
        <row r="107">
          <cell r="B107" t="str">
            <v>CLLAS1989-055</v>
          </cell>
          <cell r="C107" t="str">
            <v>Closed</v>
          </cell>
          <cell r="D107" t="str">
            <v>LSUC</v>
          </cell>
          <cell r="E107" t="str">
            <v>M2091</v>
          </cell>
        </row>
        <row r="108">
          <cell r="B108" t="str">
            <v>CLLAS1989-056</v>
          </cell>
          <cell r="C108" t="str">
            <v>Closed</v>
          </cell>
          <cell r="D108" t="str">
            <v>LSUC</v>
          </cell>
          <cell r="E108" t="str">
            <v>M1837</v>
          </cell>
        </row>
        <row r="109">
          <cell r="B109" t="str">
            <v>CLLAS1989-058</v>
          </cell>
          <cell r="C109" t="str">
            <v>Closed</v>
          </cell>
          <cell r="D109" t="str">
            <v>LSUC</v>
          </cell>
          <cell r="E109" t="str">
            <v>M2374</v>
          </cell>
        </row>
        <row r="110">
          <cell r="B110" t="str">
            <v>CLLAS1989-059</v>
          </cell>
          <cell r="C110" t="str">
            <v>Closed</v>
          </cell>
          <cell r="D110" t="str">
            <v>LSUC</v>
          </cell>
          <cell r="E110" t="str">
            <v>M2328</v>
          </cell>
        </row>
        <row r="111">
          <cell r="B111" t="str">
            <v>CLLAS1989-060</v>
          </cell>
          <cell r="C111" t="str">
            <v>Closed</v>
          </cell>
          <cell r="D111" t="str">
            <v>LSUC</v>
          </cell>
          <cell r="E111" t="str">
            <v>MNR660W</v>
          </cell>
        </row>
        <row r="112">
          <cell r="B112" t="str">
            <v>CLLAS1989-061</v>
          </cell>
          <cell r="C112" t="str">
            <v>Closed</v>
          </cell>
          <cell r="D112" t="str">
            <v>LSUC</v>
          </cell>
          <cell r="E112" t="str">
            <v>MNR533</v>
          </cell>
        </row>
        <row r="113">
          <cell r="B113" t="str">
            <v>CLLAS1989-062</v>
          </cell>
          <cell r="C113" t="str">
            <v>Closed</v>
          </cell>
          <cell r="D113" t="str">
            <v>LSUC</v>
          </cell>
          <cell r="E113" t="str">
            <v>M1990</v>
          </cell>
        </row>
        <row r="114">
          <cell r="B114" t="str">
            <v>CLLAS1989-063</v>
          </cell>
          <cell r="C114" t="str">
            <v>Closed</v>
          </cell>
          <cell r="D114" t="str">
            <v>LSUC</v>
          </cell>
          <cell r="E114" t="str">
            <v>M1903</v>
          </cell>
        </row>
        <row r="115">
          <cell r="B115" t="str">
            <v>CLLAS1989-064</v>
          </cell>
          <cell r="C115" t="str">
            <v>Closed</v>
          </cell>
          <cell r="D115" t="str">
            <v>LSUC</v>
          </cell>
          <cell r="E115" t="str">
            <v>M2032</v>
          </cell>
        </row>
        <row r="116">
          <cell r="B116" t="str">
            <v>CLLAS1989-065</v>
          </cell>
          <cell r="C116" t="str">
            <v>Closed</v>
          </cell>
          <cell r="D116" t="str">
            <v>LSUC</v>
          </cell>
          <cell r="E116" t="str">
            <v>S2122</v>
          </cell>
        </row>
        <row r="117">
          <cell r="B117" t="str">
            <v>CLLAS1989-066</v>
          </cell>
          <cell r="C117" t="str">
            <v>Closed</v>
          </cell>
          <cell r="D117" t="str">
            <v>LSUC</v>
          </cell>
          <cell r="E117" t="str">
            <v>MNR486</v>
          </cell>
        </row>
        <row r="118">
          <cell r="B118" t="str">
            <v>CLLAS1989-067</v>
          </cell>
          <cell r="C118" t="str">
            <v>Closed</v>
          </cell>
          <cell r="D118" t="str">
            <v>LSUC</v>
          </cell>
          <cell r="E118" t="str">
            <v>MNR442K</v>
          </cell>
        </row>
        <row r="119">
          <cell r="B119" t="str">
            <v>CLLAS1989-068</v>
          </cell>
          <cell r="C119" t="str">
            <v>Closed</v>
          </cell>
          <cell r="D119" t="str">
            <v>LSUC</v>
          </cell>
          <cell r="E119" t="str">
            <v>M1950</v>
          </cell>
        </row>
        <row r="120">
          <cell r="B120" t="str">
            <v>CLLAS1989-069</v>
          </cell>
          <cell r="C120" t="str">
            <v>Closed</v>
          </cell>
          <cell r="D120" t="str">
            <v>LSUC</v>
          </cell>
          <cell r="E120" t="str">
            <v>MNR437K</v>
          </cell>
        </row>
        <row r="121">
          <cell r="B121" t="str">
            <v>CLLAS1989-070</v>
          </cell>
          <cell r="C121" t="str">
            <v>Closed</v>
          </cell>
          <cell r="D121" t="str">
            <v>LSUC</v>
          </cell>
          <cell r="E121" t="str">
            <v>M2482</v>
          </cell>
        </row>
        <row r="122">
          <cell r="B122" t="str">
            <v>CLLAS1989-071</v>
          </cell>
          <cell r="C122" t="str">
            <v>Closed</v>
          </cell>
          <cell r="D122" t="str">
            <v>LSBC</v>
          </cell>
          <cell r="E122" t="str">
            <v>89-245</v>
          </cell>
        </row>
        <row r="123">
          <cell r="B123" t="str">
            <v>CLLAS1989-072</v>
          </cell>
          <cell r="C123" t="str">
            <v>Closed</v>
          </cell>
          <cell r="D123" t="str">
            <v>LSBC</v>
          </cell>
          <cell r="E123" t="str">
            <v>89-250</v>
          </cell>
        </row>
        <row r="124">
          <cell r="B124" t="str">
            <v>CLLAS1989-073</v>
          </cell>
          <cell r="C124" t="str">
            <v>Closed</v>
          </cell>
          <cell r="D124" t="str">
            <v>LSUC</v>
          </cell>
          <cell r="E124" t="str">
            <v>M2612</v>
          </cell>
        </row>
        <row r="125">
          <cell r="B125" t="str">
            <v>CLLAS1989-074</v>
          </cell>
          <cell r="C125" t="str">
            <v>Closed</v>
          </cell>
          <cell r="D125" t="str">
            <v>LSUC</v>
          </cell>
          <cell r="E125" t="str">
            <v>M2609</v>
          </cell>
        </row>
        <row r="126">
          <cell r="B126" t="str">
            <v>CLLAS1989-076</v>
          </cell>
          <cell r="C126" t="str">
            <v>Closed</v>
          </cell>
          <cell r="D126" t="str">
            <v>LSUC</v>
          </cell>
          <cell r="E126" t="str">
            <v>M2739</v>
          </cell>
        </row>
        <row r="127">
          <cell r="B127" t="str">
            <v>CLLAS1989-077</v>
          </cell>
          <cell r="C127" t="str">
            <v>Closed</v>
          </cell>
          <cell r="D127" t="str">
            <v>LSUC</v>
          </cell>
          <cell r="E127" t="str">
            <v>M2611</v>
          </cell>
        </row>
        <row r="128">
          <cell r="B128" t="str">
            <v>CLLAS1989-078</v>
          </cell>
          <cell r="C128" t="str">
            <v>Closed</v>
          </cell>
          <cell r="D128" t="str">
            <v>LSUC</v>
          </cell>
          <cell r="E128" t="str">
            <v>M1793</v>
          </cell>
        </row>
        <row r="129">
          <cell r="B129" t="str">
            <v>CLLAS1989-079</v>
          </cell>
          <cell r="C129" t="str">
            <v>Closed</v>
          </cell>
          <cell r="D129" t="str">
            <v>LSUC</v>
          </cell>
          <cell r="E129" t="str">
            <v>N/A</v>
          </cell>
        </row>
        <row r="130">
          <cell r="B130" t="str">
            <v>CLLAS1989-080</v>
          </cell>
          <cell r="C130" t="str">
            <v>Closed</v>
          </cell>
          <cell r="D130" t="str">
            <v>LSUC</v>
          </cell>
          <cell r="E130" t="str">
            <v>MNR501B</v>
          </cell>
        </row>
        <row r="131">
          <cell r="B131" t="str">
            <v>CLLAS1989-081</v>
          </cell>
          <cell r="C131" t="str">
            <v>Closed</v>
          </cell>
          <cell r="D131" t="str">
            <v>LSUC</v>
          </cell>
          <cell r="E131" t="str">
            <v>M2536</v>
          </cell>
        </row>
        <row r="132">
          <cell r="B132" t="str">
            <v>CLLAS1989-082</v>
          </cell>
          <cell r="C132" t="str">
            <v>Closed</v>
          </cell>
          <cell r="D132" t="str">
            <v>LSUC</v>
          </cell>
          <cell r="E132" t="str">
            <v>M2250</v>
          </cell>
        </row>
        <row r="133">
          <cell r="B133" t="str">
            <v>CLLAS1989-083</v>
          </cell>
          <cell r="C133" t="str">
            <v>Closed</v>
          </cell>
          <cell r="D133" t="str">
            <v>LSUC</v>
          </cell>
          <cell r="E133" t="str">
            <v>M2470</v>
          </cell>
        </row>
        <row r="134">
          <cell r="B134" t="str">
            <v>CLLAS1989-084</v>
          </cell>
          <cell r="C134" t="str">
            <v>Closed</v>
          </cell>
          <cell r="D134" t="str">
            <v>LSUC</v>
          </cell>
          <cell r="E134" t="str">
            <v>MNR522</v>
          </cell>
        </row>
        <row r="135">
          <cell r="B135" t="str">
            <v>CLLAS1989-085</v>
          </cell>
          <cell r="C135" t="str">
            <v>Closed</v>
          </cell>
          <cell r="D135" t="str">
            <v>LSUC</v>
          </cell>
          <cell r="E135" t="str">
            <v>M2286</v>
          </cell>
        </row>
        <row r="136">
          <cell r="B136" t="str">
            <v>CLLAS1989-086</v>
          </cell>
          <cell r="C136" t="str">
            <v>Closed</v>
          </cell>
          <cell r="D136" t="str">
            <v>LSUC</v>
          </cell>
          <cell r="E136" t="str">
            <v>M2333</v>
          </cell>
        </row>
        <row r="137">
          <cell r="B137" t="str">
            <v>CLLAS1989-087</v>
          </cell>
          <cell r="C137" t="str">
            <v>Closed</v>
          </cell>
          <cell r="D137" t="str">
            <v>LSUC</v>
          </cell>
          <cell r="E137" t="str">
            <v>M2568</v>
          </cell>
        </row>
        <row r="138">
          <cell r="B138" t="str">
            <v>CLLAS1989-088</v>
          </cell>
          <cell r="C138" t="str">
            <v>Closed</v>
          </cell>
          <cell r="D138" t="str">
            <v>LSUC</v>
          </cell>
          <cell r="E138" t="str">
            <v>MNR552</v>
          </cell>
        </row>
        <row r="139">
          <cell r="B139" t="str">
            <v>CLLAS1989-089</v>
          </cell>
          <cell r="C139" t="str">
            <v>Closed</v>
          </cell>
          <cell r="D139" t="str">
            <v>LSUC</v>
          </cell>
          <cell r="E139" t="str">
            <v>M2343</v>
          </cell>
        </row>
        <row r="140">
          <cell r="B140" t="str">
            <v>CLLAS1989-090</v>
          </cell>
          <cell r="C140" t="str">
            <v>Closed</v>
          </cell>
          <cell r="D140" t="str">
            <v>LSUC</v>
          </cell>
          <cell r="E140" t="str">
            <v>M2132</v>
          </cell>
        </row>
        <row r="141">
          <cell r="B141" t="str">
            <v>CLLAS1989-091</v>
          </cell>
          <cell r="C141" t="str">
            <v>Closed</v>
          </cell>
          <cell r="D141" t="str">
            <v>LSUC</v>
          </cell>
          <cell r="E141" t="str">
            <v>N/A</v>
          </cell>
        </row>
        <row r="142">
          <cell r="B142" t="str">
            <v>CLLAS1989-092</v>
          </cell>
          <cell r="C142" t="str">
            <v>Closed</v>
          </cell>
          <cell r="D142" t="str">
            <v>LSUC</v>
          </cell>
          <cell r="E142" t="str">
            <v>M2463</v>
          </cell>
        </row>
        <row r="143">
          <cell r="B143" t="str">
            <v>CLLAS1989-093</v>
          </cell>
          <cell r="C143" t="str">
            <v>Closed</v>
          </cell>
          <cell r="D143" t="str">
            <v>LSUC</v>
          </cell>
          <cell r="E143" t="str">
            <v>M2464</v>
          </cell>
        </row>
        <row r="144">
          <cell r="B144" t="str">
            <v>CLLAS1989-094</v>
          </cell>
          <cell r="C144" t="str">
            <v>Closed</v>
          </cell>
          <cell r="D144" t="str">
            <v>LSUC</v>
          </cell>
          <cell r="E144" t="str">
            <v>M0348</v>
          </cell>
        </row>
        <row r="145">
          <cell r="B145" t="str">
            <v>CLLAS1989-095</v>
          </cell>
          <cell r="C145" t="str">
            <v>Closed</v>
          </cell>
          <cell r="D145" t="str">
            <v>LSUC</v>
          </cell>
          <cell r="E145" t="str">
            <v>M0714</v>
          </cell>
        </row>
        <row r="146">
          <cell r="B146" t="str">
            <v>CLLAS1989-096</v>
          </cell>
          <cell r="C146" t="str">
            <v>Closed</v>
          </cell>
          <cell r="D146" t="str">
            <v>LSUC</v>
          </cell>
          <cell r="E146" t="str">
            <v>MNR506W</v>
          </cell>
        </row>
        <row r="147">
          <cell r="B147" t="str">
            <v>CLLAS1990-001</v>
          </cell>
          <cell r="C147" t="str">
            <v>Closed</v>
          </cell>
          <cell r="D147" t="str">
            <v>LSUC</v>
          </cell>
          <cell r="E147" t="str">
            <v>NNR007G</v>
          </cell>
        </row>
        <row r="148">
          <cell r="B148" t="str">
            <v>CLLAS1990-002</v>
          </cell>
          <cell r="C148" t="str">
            <v>Closed</v>
          </cell>
          <cell r="D148" t="str">
            <v>LSUC</v>
          </cell>
          <cell r="E148" t="str">
            <v>NNR094W</v>
          </cell>
        </row>
        <row r="149">
          <cell r="B149" t="str">
            <v>CLLAS1990-005</v>
          </cell>
          <cell r="C149" t="str">
            <v>Closed</v>
          </cell>
          <cell r="D149" t="str">
            <v>LSUC</v>
          </cell>
          <cell r="E149" t="str">
            <v>NO100H</v>
          </cell>
        </row>
        <row r="150">
          <cell r="B150" t="str">
            <v>CLLAS1990-006</v>
          </cell>
          <cell r="C150" t="str">
            <v>Closed</v>
          </cell>
          <cell r="D150" t="str">
            <v>LSUC</v>
          </cell>
          <cell r="E150" t="str">
            <v>NO244W</v>
          </cell>
        </row>
        <row r="151">
          <cell r="B151" t="str">
            <v>CLLAS1990-007-01</v>
          </cell>
          <cell r="C151" t="str">
            <v>Closed</v>
          </cell>
          <cell r="D151" t="str">
            <v>LSUC</v>
          </cell>
          <cell r="E151" t="str">
            <v>NO248</v>
          </cell>
        </row>
        <row r="152">
          <cell r="B152" t="str">
            <v>CLLAS1990-007-02</v>
          </cell>
          <cell r="C152" t="str">
            <v>Closed</v>
          </cell>
          <cell r="D152" t="str">
            <v>LSUC</v>
          </cell>
          <cell r="E152" t="str">
            <v>NO248S</v>
          </cell>
        </row>
        <row r="153">
          <cell r="B153" t="str">
            <v>CLLAS1990-008</v>
          </cell>
          <cell r="C153" t="str">
            <v>Closed</v>
          </cell>
          <cell r="D153" t="str">
            <v>LSBC</v>
          </cell>
          <cell r="E153" t="str">
            <v>89-351</v>
          </cell>
        </row>
        <row r="154">
          <cell r="B154" t="str">
            <v>CLLAS1990-009</v>
          </cell>
          <cell r="C154" t="str">
            <v>Closed</v>
          </cell>
          <cell r="D154" t="str">
            <v>LSUC</v>
          </cell>
          <cell r="E154" t="str">
            <v>NNR119S</v>
          </cell>
        </row>
        <row r="155">
          <cell r="B155" t="str">
            <v>CLLAS1990-010</v>
          </cell>
          <cell r="C155" t="str">
            <v>Closed</v>
          </cell>
          <cell r="D155" t="str">
            <v>LSUC</v>
          </cell>
          <cell r="E155" t="str">
            <v>NO660S</v>
          </cell>
        </row>
        <row r="156">
          <cell r="B156" t="str">
            <v>CLLAS1990-011</v>
          </cell>
          <cell r="C156" t="str">
            <v>Closed</v>
          </cell>
          <cell r="D156" t="str">
            <v>LSUC</v>
          </cell>
          <cell r="E156" t="str">
            <v>NO520-W</v>
          </cell>
        </row>
        <row r="157">
          <cell r="B157" t="str">
            <v>CLLAS1990-012</v>
          </cell>
          <cell r="C157" t="str">
            <v>Closed</v>
          </cell>
          <cell r="D157" t="str">
            <v>LSBC</v>
          </cell>
          <cell r="E157" t="str">
            <v>89-403</v>
          </cell>
        </row>
        <row r="158">
          <cell r="B158" t="str">
            <v>CLLAS1990-013</v>
          </cell>
          <cell r="C158" t="str">
            <v>Closed</v>
          </cell>
          <cell r="D158" t="str">
            <v>LSBC</v>
          </cell>
          <cell r="E158" t="str">
            <v>89-437</v>
          </cell>
        </row>
        <row r="159">
          <cell r="B159" t="str">
            <v>CLLAS1990-014</v>
          </cell>
          <cell r="C159" t="str">
            <v>Closed</v>
          </cell>
          <cell r="D159" t="str">
            <v>LSUC</v>
          </cell>
          <cell r="E159" t="str">
            <v>NO682</v>
          </cell>
        </row>
        <row r="160">
          <cell r="B160" t="str">
            <v>CLLAS1990-015</v>
          </cell>
          <cell r="C160" t="str">
            <v>Closed</v>
          </cell>
          <cell r="D160" t="str">
            <v>LSA</v>
          </cell>
          <cell r="E160" t="str">
            <v>90-210</v>
          </cell>
        </row>
        <row r="161">
          <cell r="B161" t="str">
            <v>CLLAS1990-016</v>
          </cell>
          <cell r="C161" t="str">
            <v>Closed</v>
          </cell>
          <cell r="D161" t="str">
            <v>LSUC</v>
          </cell>
          <cell r="E161" t="str">
            <v>NO720K</v>
          </cell>
        </row>
        <row r="162">
          <cell r="B162" t="str">
            <v>CLLAS1990-017</v>
          </cell>
          <cell r="C162" t="str">
            <v>Closed</v>
          </cell>
          <cell r="D162" t="str">
            <v>LSUC</v>
          </cell>
          <cell r="E162" t="str">
            <v>N0753J</v>
          </cell>
        </row>
        <row r="163">
          <cell r="B163" t="str">
            <v>CLLAS1990-018</v>
          </cell>
          <cell r="C163" t="str">
            <v>Closed</v>
          </cell>
          <cell r="D163" t="str">
            <v>LSUC</v>
          </cell>
          <cell r="E163" t="str">
            <v>NO871W</v>
          </cell>
        </row>
        <row r="164">
          <cell r="B164" t="str">
            <v>CLLAS1990-019</v>
          </cell>
          <cell r="C164" t="str">
            <v>Closed</v>
          </cell>
          <cell r="D164" t="str">
            <v>LSUC</v>
          </cell>
          <cell r="E164" t="str">
            <v>NNR252K</v>
          </cell>
        </row>
        <row r="165">
          <cell r="B165" t="str">
            <v>CLLAS1990-020</v>
          </cell>
          <cell r="C165" t="str">
            <v>Closed</v>
          </cell>
          <cell r="D165" t="str">
            <v>LSUC</v>
          </cell>
          <cell r="E165" t="str">
            <v>NO842K</v>
          </cell>
        </row>
        <row r="166">
          <cell r="B166" t="str">
            <v>CLLAS1990-021</v>
          </cell>
          <cell r="C166" t="str">
            <v>Closed</v>
          </cell>
          <cell r="D166" t="str">
            <v>LSUC</v>
          </cell>
          <cell r="E166" t="str">
            <v>NO709W</v>
          </cell>
        </row>
        <row r="167">
          <cell r="B167" t="str">
            <v>CLLAS1990-022</v>
          </cell>
          <cell r="C167" t="str">
            <v>Closed</v>
          </cell>
          <cell r="D167" t="str">
            <v>LSUC</v>
          </cell>
          <cell r="E167" t="str">
            <v>NO882K</v>
          </cell>
        </row>
        <row r="168">
          <cell r="B168" t="str">
            <v>CLLAS1990-023</v>
          </cell>
          <cell r="C168" t="str">
            <v>Closed</v>
          </cell>
          <cell r="D168" t="str">
            <v>LSUC</v>
          </cell>
          <cell r="E168" t="str">
            <v>NO850H</v>
          </cell>
        </row>
        <row r="169">
          <cell r="B169" t="str">
            <v>CLLAS1990-024</v>
          </cell>
          <cell r="C169" t="str">
            <v>Closed</v>
          </cell>
          <cell r="D169" t="str">
            <v>LSUC</v>
          </cell>
          <cell r="E169" t="str">
            <v>NO799W</v>
          </cell>
        </row>
        <row r="170">
          <cell r="B170" t="str">
            <v>CLLAS1990-025</v>
          </cell>
          <cell r="C170" t="str">
            <v>Closed</v>
          </cell>
          <cell r="D170" t="str">
            <v>LSUC</v>
          </cell>
          <cell r="E170" t="str">
            <v>NO946</v>
          </cell>
        </row>
        <row r="171">
          <cell r="B171" t="str">
            <v>CLLAS1990-026</v>
          </cell>
          <cell r="C171" t="str">
            <v>Closed</v>
          </cell>
          <cell r="D171" t="str">
            <v>LSBC</v>
          </cell>
          <cell r="E171" t="str">
            <v>90-022</v>
          </cell>
        </row>
        <row r="172">
          <cell r="B172" t="str">
            <v>CLLAS1990-027</v>
          </cell>
          <cell r="C172" t="str">
            <v>Closed</v>
          </cell>
          <cell r="D172" t="str">
            <v>LSUC</v>
          </cell>
          <cell r="E172" t="str">
            <v>NI041</v>
          </cell>
        </row>
        <row r="173">
          <cell r="B173" t="str">
            <v>CLLAS1990-028</v>
          </cell>
          <cell r="C173" t="str">
            <v>Closed</v>
          </cell>
          <cell r="D173" t="str">
            <v>LSUC</v>
          </cell>
          <cell r="E173" t="str">
            <v>NI061K</v>
          </cell>
        </row>
        <row r="174">
          <cell r="B174" t="str">
            <v>CLLAS1990-029</v>
          </cell>
          <cell r="C174" t="str">
            <v>Closed</v>
          </cell>
          <cell r="D174" t="str">
            <v>LSUC</v>
          </cell>
          <cell r="E174" t="str">
            <v>N1086-E</v>
          </cell>
        </row>
        <row r="175">
          <cell r="B175" t="str">
            <v>CLLAS1990-030</v>
          </cell>
          <cell r="C175" t="str">
            <v>Closed</v>
          </cell>
          <cell r="D175" t="str">
            <v>LSUC</v>
          </cell>
          <cell r="E175" t="str">
            <v>N1057</v>
          </cell>
        </row>
        <row r="176">
          <cell r="B176" t="str">
            <v>CLLAS1990-031</v>
          </cell>
          <cell r="C176" t="str">
            <v>Closed</v>
          </cell>
          <cell r="D176" t="str">
            <v>LSUC</v>
          </cell>
          <cell r="E176" t="str">
            <v>NNR320</v>
          </cell>
        </row>
        <row r="177">
          <cell r="B177" t="str">
            <v>CLLAS1990-032</v>
          </cell>
          <cell r="C177" t="str">
            <v>Closed</v>
          </cell>
          <cell r="D177" t="str">
            <v>LSUC</v>
          </cell>
          <cell r="E177" t="str">
            <v>N1172</v>
          </cell>
        </row>
        <row r="178">
          <cell r="B178" t="str">
            <v>CLLAS1990-033</v>
          </cell>
          <cell r="C178" t="str">
            <v>Closed</v>
          </cell>
          <cell r="D178" t="str">
            <v>LSUC</v>
          </cell>
          <cell r="E178" t="str">
            <v>N1372S</v>
          </cell>
        </row>
        <row r="179">
          <cell r="B179" t="str">
            <v>CLLAS1990-034</v>
          </cell>
          <cell r="C179" t="str">
            <v>Closed</v>
          </cell>
          <cell r="D179" t="str">
            <v>LBQ</v>
          </cell>
          <cell r="E179" t="str">
            <v>LBQ</v>
          </cell>
        </row>
        <row r="180">
          <cell r="B180" t="str">
            <v>CLLAS1990-035</v>
          </cell>
          <cell r="C180" t="str">
            <v>Closed</v>
          </cell>
          <cell r="D180" t="str">
            <v>LSUC</v>
          </cell>
          <cell r="E180" t="str">
            <v>N2060</v>
          </cell>
        </row>
        <row r="181">
          <cell r="B181" t="str">
            <v>CLLAS1990-036</v>
          </cell>
          <cell r="C181" t="str">
            <v>Closed</v>
          </cell>
          <cell r="D181" t="str">
            <v>LSUC</v>
          </cell>
          <cell r="E181" t="str">
            <v>N1481</v>
          </cell>
        </row>
        <row r="182">
          <cell r="B182" t="str">
            <v>CLLAS1990-037</v>
          </cell>
          <cell r="C182" t="str">
            <v>Closed</v>
          </cell>
          <cell r="D182" t="str">
            <v>LSUC</v>
          </cell>
          <cell r="E182" t="str">
            <v>N1489W</v>
          </cell>
        </row>
        <row r="183">
          <cell r="B183" t="str">
            <v>CLLAS1990-038</v>
          </cell>
          <cell r="C183" t="str">
            <v>Closed</v>
          </cell>
          <cell r="D183" t="str">
            <v>LSUC</v>
          </cell>
          <cell r="E183" t="str">
            <v>N1446</v>
          </cell>
        </row>
        <row r="184">
          <cell r="B184" t="str">
            <v>CLLAS1990-039</v>
          </cell>
          <cell r="C184" t="str">
            <v>Closed</v>
          </cell>
          <cell r="D184" t="str">
            <v>LSBC</v>
          </cell>
          <cell r="E184" t="str">
            <v>90-085</v>
          </cell>
        </row>
        <row r="185">
          <cell r="B185" t="str">
            <v>CLLAS1990-040</v>
          </cell>
          <cell r="C185" t="str">
            <v>Closed</v>
          </cell>
          <cell r="D185" t="str">
            <v>LSUC</v>
          </cell>
          <cell r="E185" t="str">
            <v>N1541J</v>
          </cell>
        </row>
        <row r="186">
          <cell r="B186" t="str">
            <v>CLLAS1990-041</v>
          </cell>
          <cell r="C186" t="str">
            <v>Closed</v>
          </cell>
          <cell r="D186" t="str">
            <v>LSUC</v>
          </cell>
          <cell r="E186" t="str">
            <v>N1632</v>
          </cell>
        </row>
        <row r="187">
          <cell r="B187" t="str">
            <v>CLLAS1990-042</v>
          </cell>
          <cell r="C187" t="str">
            <v>Closed</v>
          </cell>
          <cell r="D187" t="str">
            <v>LSUC</v>
          </cell>
          <cell r="E187" t="str">
            <v>NNR362</v>
          </cell>
        </row>
        <row r="188">
          <cell r="B188" t="str">
            <v>CLLAS1990-043</v>
          </cell>
          <cell r="C188" t="str">
            <v>Closed</v>
          </cell>
          <cell r="D188" t="str">
            <v>LSUC</v>
          </cell>
          <cell r="E188" t="str">
            <v>N1638</v>
          </cell>
        </row>
        <row r="189">
          <cell r="B189" t="str">
            <v>CLLAS1990-044</v>
          </cell>
          <cell r="C189" t="str">
            <v>Closed</v>
          </cell>
          <cell r="D189" t="str">
            <v>LSUC</v>
          </cell>
          <cell r="E189" t="str">
            <v>N1694K</v>
          </cell>
        </row>
        <row r="190">
          <cell r="B190" t="str">
            <v>CLLAS1990-045</v>
          </cell>
          <cell r="C190" t="str">
            <v>Closed</v>
          </cell>
          <cell r="D190" t="str">
            <v>LSA</v>
          </cell>
          <cell r="E190" t="str">
            <v>90-396</v>
          </cell>
        </row>
        <row r="191">
          <cell r="B191" t="str">
            <v>CLLAS1990-046</v>
          </cell>
          <cell r="C191" t="str">
            <v>Closed</v>
          </cell>
          <cell r="D191" t="str">
            <v>LSUC</v>
          </cell>
          <cell r="E191" t="str">
            <v>N1644G</v>
          </cell>
        </row>
        <row r="192">
          <cell r="B192" t="str">
            <v>CLLAS1990-047</v>
          </cell>
          <cell r="C192" t="str">
            <v>Closed</v>
          </cell>
          <cell r="D192" t="str">
            <v>LSBC</v>
          </cell>
          <cell r="E192" t="str">
            <v>90-106</v>
          </cell>
        </row>
        <row r="193">
          <cell r="B193" t="str">
            <v>CLLAS1990-048</v>
          </cell>
          <cell r="C193" t="str">
            <v>Closed</v>
          </cell>
          <cell r="D193" t="str">
            <v>LSUC</v>
          </cell>
          <cell r="E193" t="str">
            <v>N1675</v>
          </cell>
        </row>
        <row r="194">
          <cell r="B194" t="str">
            <v>CLLAS1990-049</v>
          </cell>
          <cell r="C194" t="str">
            <v>Closed</v>
          </cell>
          <cell r="D194" t="str">
            <v>LSUC</v>
          </cell>
          <cell r="E194" t="str">
            <v>N0638K</v>
          </cell>
        </row>
        <row r="195">
          <cell r="B195" t="str">
            <v>CLLAS1990-050</v>
          </cell>
          <cell r="C195" t="str">
            <v>Closed</v>
          </cell>
          <cell r="D195" t="str">
            <v>LSUC</v>
          </cell>
          <cell r="E195" t="str">
            <v>NNR279S</v>
          </cell>
        </row>
        <row r="196">
          <cell r="B196" t="str">
            <v>CLLAS1990-051</v>
          </cell>
          <cell r="C196" t="str">
            <v>Closed</v>
          </cell>
          <cell r="D196" t="str">
            <v>LSUC</v>
          </cell>
          <cell r="E196" t="str">
            <v>N1785</v>
          </cell>
        </row>
        <row r="197">
          <cell r="B197" t="str">
            <v>CLLAS1990-052</v>
          </cell>
          <cell r="C197" t="str">
            <v>Closed</v>
          </cell>
          <cell r="D197" t="str">
            <v>LSUC</v>
          </cell>
          <cell r="E197" t="str">
            <v>N1796K</v>
          </cell>
        </row>
        <row r="198">
          <cell r="B198" t="str">
            <v>CLLAS1990-053</v>
          </cell>
          <cell r="C198" t="str">
            <v>Closed</v>
          </cell>
          <cell r="D198" t="str">
            <v>LSUC</v>
          </cell>
          <cell r="E198" t="str">
            <v>N1684G</v>
          </cell>
        </row>
        <row r="199">
          <cell r="B199" t="str">
            <v>CLLAS1990-054</v>
          </cell>
          <cell r="C199" t="str">
            <v>Closed</v>
          </cell>
          <cell r="D199" t="str">
            <v>LSUC</v>
          </cell>
          <cell r="E199" t="str">
            <v>N1808</v>
          </cell>
        </row>
        <row r="200">
          <cell r="B200" t="str">
            <v>CLLAS1990-055</v>
          </cell>
          <cell r="C200" t="str">
            <v>Closed</v>
          </cell>
          <cell r="D200" t="str">
            <v>LSBC</v>
          </cell>
          <cell r="E200" t="str">
            <v>90-146</v>
          </cell>
        </row>
        <row r="201">
          <cell r="B201" t="str">
            <v>CLLAS1990-056</v>
          </cell>
          <cell r="C201" t="str">
            <v>Closed</v>
          </cell>
          <cell r="D201" t="str">
            <v>LSUC</v>
          </cell>
          <cell r="E201" t="str">
            <v>N1866</v>
          </cell>
        </row>
        <row r="202">
          <cell r="B202" t="str">
            <v>CLLAS1990-057</v>
          </cell>
          <cell r="C202" t="str">
            <v>Closed</v>
          </cell>
          <cell r="D202" t="str">
            <v>LSUC</v>
          </cell>
          <cell r="E202" t="str">
            <v>N1898</v>
          </cell>
        </row>
        <row r="203">
          <cell r="B203" t="str">
            <v>CLLAS1990-058</v>
          </cell>
          <cell r="C203" t="str">
            <v>Closed</v>
          </cell>
          <cell r="D203" t="str">
            <v>LSUC</v>
          </cell>
          <cell r="E203" t="str">
            <v>NNR461</v>
          </cell>
        </row>
        <row r="204">
          <cell r="B204" t="str">
            <v>CLLAS1990-059</v>
          </cell>
          <cell r="C204" t="str">
            <v>Closed</v>
          </cell>
          <cell r="D204" t="str">
            <v>LSUC</v>
          </cell>
          <cell r="E204" t="str">
            <v>N1983S</v>
          </cell>
        </row>
        <row r="205">
          <cell r="B205" t="str">
            <v>CLLAS1990-060</v>
          </cell>
          <cell r="C205" t="str">
            <v>Closed</v>
          </cell>
          <cell r="D205" t="str">
            <v>LSUC</v>
          </cell>
          <cell r="E205" t="str">
            <v>N1953</v>
          </cell>
        </row>
        <row r="206">
          <cell r="B206" t="str">
            <v>CLLAS1990-061</v>
          </cell>
          <cell r="C206" t="str">
            <v>Closed</v>
          </cell>
          <cell r="D206" t="str">
            <v>LSUC</v>
          </cell>
          <cell r="E206" t="str">
            <v>NNR472</v>
          </cell>
        </row>
        <row r="207">
          <cell r="B207" t="str">
            <v>CLLAS1990-062</v>
          </cell>
          <cell r="C207" t="str">
            <v>Closed</v>
          </cell>
          <cell r="D207" t="str">
            <v>LSUC</v>
          </cell>
          <cell r="E207" t="str">
            <v>N1949</v>
          </cell>
        </row>
        <row r="208">
          <cell r="B208" t="str">
            <v>CLLAS1990-063</v>
          </cell>
          <cell r="C208" t="str">
            <v>Closed</v>
          </cell>
          <cell r="D208" t="str">
            <v>LSUC</v>
          </cell>
          <cell r="E208" t="str">
            <v>NNR479</v>
          </cell>
        </row>
        <row r="209">
          <cell r="B209" t="str">
            <v>CLLAS1990-064</v>
          </cell>
          <cell r="C209" t="str">
            <v>Closed</v>
          </cell>
          <cell r="D209" t="str">
            <v>LSUC</v>
          </cell>
          <cell r="E209" t="str">
            <v>N1981</v>
          </cell>
        </row>
        <row r="210">
          <cell r="B210" t="str">
            <v>CLLAS1990-065</v>
          </cell>
          <cell r="C210" t="str">
            <v>Closed</v>
          </cell>
          <cell r="D210" t="str">
            <v>LSUC</v>
          </cell>
          <cell r="E210" t="str">
            <v>N1952</v>
          </cell>
        </row>
        <row r="211">
          <cell r="B211" t="str">
            <v>CLLAS1990-066</v>
          </cell>
          <cell r="C211" t="str">
            <v>Closed</v>
          </cell>
          <cell r="D211" t="str">
            <v>LSUC</v>
          </cell>
          <cell r="E211" t="str">
            <v>N1662</v>
          </cell>
        </row>
        <row r="212">
          <cell r="B212" t="str">
            <v>CLLAS1990-067</v>
          </cell>
          <cell r="C212" t="str">
            <v>Closed</v>
          </cell>
          <cell r="D212" t="str">
            <v>LSUC</v>
          </cell>
          <cell r="E212" t="str">
            <v>NI930</v>
          </cell>
        </row>
        <row r="213">
          <cell r="B213" t="str">
            <v>CLLAS1990-068</v>
          </cell>
          <cell r="C213" t="str">
            <v>Closed</v>
          </cell>
          <cell r="D213" t="str">
            <v>LSUC</v>
          </cell>
          <cell r="E213" t="str">
            <v>N1988</v>
          </cell>
        </row>
        <row r="214">
          <cell r="B214" t="str">
            <v>CLLAS1990-069</v>
          </cell>
          <cell r="C214" t="str">
            <v>Closed</v>
          </cell>
          <cell r="D214" t="str">
            <v>LSUC</v>
          </cell>
          <cell r="E214" t="str">
            <v>N1963</v>
          </cell>
        </row>
        <row r="215">
          <cell r="B215" t="str">
            <v>CLLAS1990-070</v>
          </cell>
          <cell r="C215" t="str">
            <v>Closed</v>
          </cell>
          <cell r="D215" t="str">
            <v>LSUC</v>
          </cell>
          <cell r="E215" t="str">
            <v>NNR454</v>
          </cell>
        </row>
        <row r="216">
          <cell r="B216" t="str">
            <v>CLLAS1990-071</v>
          </cell>
          <cell r="C216" t="str">
            <v>Closed</v>
          </cell>
          <cell r="D216" t="str">
            <v>LSUC</v>
          </cell>
          <cell r="E216" t="str">
            <v>N2004</v>
          </cell>
        </row>
        <row r="217">
          <cell r="B217" t="str">
            <v>CLLAS1990-072</v>
          </cell>
          <cell r="C217" t="str">
            <v>Closed</v>
          </cell>
          <cell r="D217" t="str">
            <v>LSUC</v>
          </cell>
          <cell r="E217" t="str">
            <v>NNR152</v>
          </cell>
        </row>
        <row r="218">
          <cell r="B218" t="str">
            <v>CLLAS1990-073</v>
          </cell>
          <cell r="C218" t="str">
            <v>Closed</v>
          </cell>
          <cell r="D218" t="str">
            <v>LSUC</v>
          </cell>
          <cell r="E218" t="str">
            <v>NNR450</v>
          </cell>
        </row>
        <row r="219">
          <cell r="B219" t="str">
            <v>CLLAS1990-074</v>
          </cell>
          <cell r="C219" t="str">
            <v>Closed</v>
          </cell>
          <cell r="D219" t="str">
            <v>LSUC</v>
          </cell>
          <cell r="E219" t="str">
            <v>NNR450</v>
          </cell>
        </row>
        <row r="220">
          <cell r="B220" t="str">
            <v>CLLAS1990-075</v>
          </cell>
          <cell r="C220" t="str">
            <v>Closed</v>
          </cell>
          <cell r="D220" t="str">
            <v>LSUC</v>
          </cell>
          <cell r="E220" t="str">
            <v>N2375</v>
          </cell>
        </row>
        <row r="221">
          <cell r="B221" t="str">
            <v>CLLAS1990-076</v>
          </cell>
          <cell r="C221" t="str">
            <v>Closed</v>
          </cell>
          <cell r="D221" t="str">
            <v>LSUC</v>
          </cell>
          <cell r="E221" t="str">
            <v>N2162</v>
          </cell>
        </row>
        <row r="222">
          <cell r="B222" t="str">
            <v>CLLAS1990-077</v>
          </cell>
          <cell r="C222" t="str">
            <v>Closed</v>
          </cell>
          <cell r="D222" t="str">
            <v>LSUC</v>
          </cell>
          <cell r="E222" t="str">
            <v>N2051S</v>
          </cell>
        </row>
        <row r="223">
          <cell r="B223" t="str">
            <v>CLLAS1990-078</v>
          </cell>
          <cell r="C223" t="str">
            <v>Closed</v>
          </cell>
          <cell r="D223" t="str">
            <v>LSUC</v>
          </cell>
          <cell r="E223" t="str">
            <v>N2099</v>
          </cell>
        </row>
        <row r="224">
          <cell r="B224" t="str">
            <v>CLLAS1990-079</v>
          </cell>
          <cell r="C224" t="str">
            <v>Closed</v>
          </cell>
          <cell r="D224" t="str">
            <v>LSUC</v>
          </cell>
          <cell r="E224" t="str">
            <v>N2426</v>
          </cell>
        </row>
        <row r="225">
          <cell r="B225" t="str">
            <v>CLLAS1990-080</v>
          </cell>
          <cell r="C225" t="str">
            <v>Closed</v>
          </cell>
          <cell r="D225" t="str">
            <v>LSUC</v>
          </cell>
          <cell r="E225" t="str">
            <v>N2246</v>
          </cell>
        </row>
        <row r="226">
          <cell r="B226" t="str">
            <v>CLLAS1990-081</v>
          </cell>
          <cell r="C226" t="str">
            <v>Closed</v>
          </cell>
          <cell r="D226" t="str">
            <v>LSUC</v>
          </cell>
          <cell r="E226" t="str">
            <v>N2251</v>
          </cell>
        </row>
        <row r="227">
          <cell r="B227" t="str">
            <v>CLLAS1990-082</v>
          </cell>
          <cell r="C227" t="str">
            <v>Closed</v>
          </cell>
          <cell r="D227" t="str">
            <v>LSUC</v>
          </cell>
          <cell r="E227" t="str">
            <v>N2256</v>
          </cell>
        </row>
        <row r="228">
          <cell r="B228" t="str">
            <v>CLLAS1990-083</v>
          </cell>
          <cell r="C228" t="str">
            <v>Closed</v>
          </cell>
          <cell r="D228" t="str">
            <v>LSUC</v>
          </cell>
          <cell r="E228" t="str">
            <v>NNR550</v>
          </cell>
        </row>
        <row r="229">
          <cell r="B229" t="str">
            <v>CLLAS1990-084</v>
          </cell>
          <cell r="C229" t="str">
            <v>Closed</v>
          </cell>
          <cell r="D229" t="str">
            <v>LSUC</v>
          </cell>
          <cell r="E229" t="str">
            <v>N2126</v>
          </cell>
        </row>
        <row r="230">
          <cell r="B230" t="str">
            <v>CLLAS1990-085</v>
          </cell>
          <cell r="C230" t="str">
            <v>Closed</v>
          </cell>
          <cell r="D230" t="str">
            <v>LSUC</v>
          </cell>
          <cell r="E230" t="str">
            <v>N2132</v>
          </cell>
        </row>
        <row r="231">
          <cell r="B231" t="str">
            <v>CLLAS1990-086</v>
          </cell>
          <cell r="C231" t="str">
            <v>Closed</v>
          </cell>
          <cell r="D231" t="str">
            <v>LSUC</v>
          </cell>
          <cell r="E231" t="str">
            <v>N1278</v>
          </cell>
        </row>
        <row r="232">
          <cell r="B232" t="str">
            <v>CLLAS1990-088</v>
          </cell>
          <cell r="C232" t="str">
            <v>Closed</v>
          </cell>
          <cell r="D232" t="str">
            <v>LSUC</v>
          </cell>
          <cell r="E232" t="str">
            <v>M2132</v>
          </cell>
        </row>
        <row r="233">
          <cell r="B233" t="str">
            <v>CLLAS1990-089</v>
          </cell>
          <cell r="C233" t="str">
            <v>Closed</v>
          </cell>
          <cell r="D233" t="str">
            <v>LSUC</v>
          </cell>
          <cell r="E233" t="str">
            <v>N2408</v>
          </cell>
        </row>
        <row r="234">
          <cell r="B234" t="str">
            <v>CLLAS1990-090</v>
          </cell>
          <cell r="C234" t="str">
            <v>Closed</v>
          </cell>
          <cell r="D234" t="str">
            <v>LSUC</v>
          </cell>
          <cell r="E234" t="str">
            <v>NNR556</v>
          </cell>
        </row>
        <row r="235">
          <cell r="B235" t="str">
            <v>CLLAS1990-091</v>
          </cell>
          <cell r="C235" t="str">
            <v>Closed</v>
          </cell>
          <cell r="D235" t="str">
            <v>LSUC</v>
          </cell>
          <cell r="E235" t="str">
            <v>N1326</v>
          </cell>
        </row>
        <row r="236">
          <cell r="B236" t="str">
            <v>CLLAS1990-092</v>
          </cell>
          <cell r="C236" t="str">
            <v>Closed</v>
          </cell>
          <cell r="D236" t="str">
            <v>LSUC</v>
          </cell>
          <cell r="E236" t="str">
            <v>O0010</v>
          </cell>
        </row>
        <row r="237">
          <cell r="B237" t="str">
            <v>CLLAS1990-093</v>
          </cell>
          <cell r="C237" t="str">
            <v>Closed</v>
          </cell>
          <cell r="D237" t="str">
            <v>LSUC</v>
          </cell>
          <cell r="E237" t="str">
            <v>O0007</v>
          </cell>
        </row>
        <row r="238">
          <cell r="B238" t="str">
            <v>CLLAS1990-094</v>
          </cell>
          <cell r="C238" t="str">
            <v>Closed</v>
          </cell>
          <cell r="D238" t="str">
            <v>LSUC</v>
          </cell>
          <cell r="E238" t="str">
            <v>O0002</v>
          </cell>
        </row>
        <row r="239">
          <cell r="B239" t="str">
            <v>CLLAS1990-095</v>
          </cell>
          <cell r="C239" t="str">
            <v>Closed</v>
          </cell>
          <cell r="D239" t="str">
            <v>LSUC</v>
          </cell>
          <cell r="E239" t="str">
            <v>O0023</v>
          </cell>
        </row>
        <row r="240">
          <cell r="B240" t="str">
            <v>CLLAS1990-096</v>
          </cell>
          <cell r="C240" t="str">
            <v>Closed</v>
          </cell>
          <cell r="D240" t="str">
            <v>LSUC</v>
          </cell>
          <cell r="E240" t="str">
            <v>P-0341</v>
          </cell>
        </row>
        <row r="241">
          <cell r="B241" t="str">
            <v>CLLAS1990-097</v>
          </cell>
          <cell r="C241" t="str">
            <v>Closed</v>
          </cell>
          <cell r="D241" t="str">
            <v>LSUC</v>
          </cell>
          <cell r="E241" t="str">
            <v>O0016</v>
          </cell>
        </row>
        <row r="242">
          <cell r="B242" t="str">
            <v>CLLAS1990-098</v>
          </cell>
          <cell r="C242" t="str">
            <v>Closed</v>
          </cell>
          <cell r="D242" t="str">
            <v>LSUC</v>
          </cell>
          <cell r="E242" t="str">
            <v>O0029</v>
          </cell>
        </row>
        <row r="243">
          <cell r="B243" t="str">
            <v>CLLAS1990-099</v>
          </cell>
          <cell r="C243" t="str">
            <v>Closed</v>
          </cell>
          <cell r="D243" t="str">
            <v>LSUC</v>
          </cell>
          <cell r="E243" t="str">
            <v>O0017</v>
          </cell>
        </row>
        <row r="244">
          <cell r="B244" t="str">
            <v>CLLAS1990-100</v>
          </cell>
          <cell r="C244" t="str">
            <v>Closed</v>
          </cell>
          <cell r="D244" t="str">
            <v>LSUC</v>
          </cell>
          <cell r="E244" t="str">
            <v>N0025</v>
          </cell>
        </row>
        <row r="245">
          <cell r="B245" t="str">
            <v>CLLAS1990-101</v>
          </cell>
          <cell r="C245" t="str">
            <v>Closed</v>
          </cell>
          <cell r="D245" t="str">
            <v>LSBC</v>
          </cell>
          <cell r="E245" t="str">
            <v>90-230</v>
          </cell>
        </row>
        <row r="246">
          <cell r="B246" t="str">
            <v>CLLAS1990-102</v>
          </cell>
          <cell r="C246" t="str">
            <v>Closed</v>
          </cell>
          <cell r="D246" t="str">
            <v>LSUC</v>
          </cell>
          <cell r="E246" t="str">
            <v>NNR275</v>
          </cell>
        </row>
        <row r="247">
          <cell r="B247" t="str">
            <v>CLLAS1990-103</v>
          </cell>
          <cell r="C247" t="str">
            <v>Closed</v>
          </cell>
          <cell r="D247" t="str">
            <v>LSUC</v>
          </cell>
          <cell r="E247" t="str">
            <v>N0798</v>
          </cell>
        </row>
        <row r="248">
          <cell r="B248" t="str">
            <v>CLLAS1990-104</v>
          </cell>
          <cell r="C248" t="str">
            <v>Closed</v>
          </cell>
          <cell r="D248" t="str">
            <v>LSUC</v>
          </cell>
          <cell r="E248" t="str">
            <v>N0774</v>
          </cell>
        </row>
        <row r="249">
          <cell r="B249" t="str">
            <v>CLLAS1990-105</v>
          </cell>
          <cell r="C249" t="str">
            <v>Closed</v>
          </cell>
          <cell r="D249" t="str">
            <v>LSBC</v>
          </cell>
          <cell r="E249" t="str">
            <v>89-488</v>
          </cell>
        </row>
        <row r="250">
          <cell r="B250" t="str">
            <v>CLLAS1990-106</v>
          </cell>
          <cell r="C250" t="str">
            <v>Closed</v>
          </cell>
          <cell r="D250" t="str">
            <v>LSBC</v>
          </cell>
          <cell r="E250" t="str">
            <v>CBELA</v>
          </cell>
        </row>
        <row r="251">
          <cell r="B251" t="str">
            <v>CLLAS1990-107</v>
          </cell>
          <cell r="C251" t="str">
            <v>Closed</v>
          </cell>
          <cell r="D251" t="str">
            <v>LSUC</v>
          </cell>
          <cell r="E251" t="str">
            <v>N1486</v>
          </cell>
        </row>
        <row r="252">
          <cell r="B252" t="str">
            <v>CLLAS1990-108</v>
          </cell>
          <cell r="C252" t="str">
            <v>Closed</v>
          </cell>
          <cell r="D252" t="str">
            <v>LSUC</v>
          </cell>
          <cell r="E252" t="str">
            <v>M2831</v>
          </cell>
        </row>
        <row r="253">
          <cell r="B253" t="str">
            <v>CLLAS1991-001</v>
          </cell>
          <cell r="C253" t="str">
            <v>Closed</v>
          </cell>
          <cell r="D253" t="str">
            <v>LSUC</v>
          </cell>
          <cell r="E253" t="str">
            <v>O0057</v>
          </cell>
        </row>
        <row r="254">
          <cell r="B254" t="str">
            <v>CLLAS1991-002</v>
          </cell>
          <cell r="C254" t="str">
            <v>Closed</v>
          </cell>
          <cell r="D254" t="str">
            <v>LSUC</v>
          </cell>
          <cell r="E254" t="str">
            <v>OO133</v>
          </cell>
        </row>
        <row r="255">
          <cell r="B255" t="str">
            <v>CLLAS1991-003</v>
          </cell>
          <cell r="C255" t="str">
            <v>Closed</v>
          </cell>
          <cell r="D255" t="str">
            <v>LSUC</v>
          </cell>
          <cell r="E255" t="str">
            <v>O0187</v>
          </cell>
        </row>
        <row r="256">
          <cell r="B256" t="str">
            <v>CLLAS1991-004</v>
          </cell>
          <cell r="C256" t="str">
            <v>Closed</v>
          </cell>
          <cell r="D256" t="str">
            <v>LSUC</v>
          </cell>
          <cell r="E256" t="str">
            <v>00218</v>
          </cell>
        </row>
        <row r="257">
          <cell r="B257" t="str">
            <v>CLLAS1991-005</v>
          </cell>
          <cell r="C257" t="str">
            <v>Closed</v>
          </cell>
          <cell r="D257" t="str">
            <v>LSUC</v>
          </cell>
          <cell r="E257" t="str">
            <v>ONR022</v>
          </cell>
        </row>
        <row r="258">
          <cell r="B258" t="str">
            <v>CLLAS1991-006</v>
          </cell>
          <cell r="C258" t="str">
            <v>Closed</v>
          </cell>
          <cell r="D258" t="str">
            <v>LSUC</v>
          </cell>
          <cell r="E258" t="str">
            <v>ONR076</v>
          </cell>
        </row>
        <row r="259">
          <cell r="B259" t="str">
            <v>CLLAS1991-008</v>
          </cell>
          <cell r="C259" t="str">
            <v>Closed</v>
          </cell>
          <cell r="D259" t="str">
            <v>LSUC</v>
          </cell>
          <cell r="E259" t="str">
            <v>O0203</v>
          </cell>
        </row>
        <row r="260">
          <cell r="B260" t="str">
            <v>CLLAS1991-009</v>
          </cell>
          <cell r="C260" t="str">
            <v>Closed</v>
          </cell>
          <cell r="D260" t="str">
            <v>LSUC</v>
          </cell>
          <cell r="E260" t="str">
            <v>O0287</v>
          </cell>
        </row>
        <row r="261">
          <cell r="B261" t="str">
            <v>CLLAS1991-010</v>
          </cell>
          <cell r="C261" t="str">
            <v>Closed</v>
          </cell>
          <cell r="D261" t="str">
            <v>LSUC</v>
          </cell>
          <cell r="E261" t="str">
            <v>ONR049</v>
          </cell>
        </row>
        <row r="262">
          <cell r="B262" t="str">
            <v>CLLAS1991-011</v>
          </cell>
          <cell r="C262" t="str">
            <v>Closed</v>
          </cell>
          <cell r="D262" t="str">
            <v>LSUC</v>
          </cell>
          <cell r="E262" t="str">
            <v>ONR022</v>
          </cell>
        </row>
        <row r="263">
          <cell r="B263" t="str">
            <v>CLLAS1991-012</v>
          </cell>
          <cell r="C263" t="str">
            <v>Closed</v>
          </cell>
          <cell r="D263" t="str">
            <v>LSUC</v>
          </cell>
          <cell r="E263" t="str">
            <v>O0345</v>
          </cell>
        </row>
        <row r="264">
          <cell r="B264" t="str">
            <v>CLLAS1991-013</v>
          </cell>
          <cell r="C264" t="str">
            <v>Closed</v>
          </cell>
          <cell r="D264" t="str">
            <v>LSUC</v>
          </cell>
          <cell r="E264" t="str">
            <v>O0468</v>
          </cell>
        </row>
        <row r="265">
          <cell r="B265" t="str">
            <v>CLLAS1991-014</v>
          </cell>
          <cell r="C265" t="str">
            <v>Closed</v>
          </cell>
          <cell r="D265" t="str">
            <v>LSUC</v>
          </cell>
          <cell r="E265" t="str">
            <v>O0330</v>
          </cell>
        </row>
        <row r="266">
          <cell r="B266" t="str">
            <v>CLLAS1991-015</v>
          </cell>
          <cell r="C266" t="str">
            <v>Closed</v>
          </cell>
          <cell r="D266" t="str">
            <v>LSUC</v>
          </cell>
          <cell r="E266" t="str">
            <v>O0481</v>
          </cell>
        </row>
        <row r="267">
          <cell r="B267" t="str">
            <v>CLLAS1991-016</v>
          </cell>
          <cell r="C267" t="str">
            <v>Closed</v>
          </cell>
          <cell r="D267" t="str">
            <v>LBQ</v>
          </cell>
          <cell r="E267" t="str">
            <v>LBQ</v>
          </cell>
        </row>
        <row r="268">
          <cell r="B268" t="str">
            <v>CLLAS1991-017</v>
          </cell>
          <cell r="C268" t="str">
            <v>Closed</v>
          </cell>
          <cell r="D268" t="str">
            <v>LBQ</v>
          </cell>
          <cell r="E268" t="str">
            <v>LBQ</v>
          </cell>
        </row>
        <row r="269">
          <cell r="B269" t="str">
            <v>CLLAS1991-018</v>
          </cell>
          <cell r="C269" t="str">
            <v>Closed</v>
          </cell>
          <cell r="D269" t="str">
            <v>LSUC</v>
          </cell>
          <cell r="E269" t="str">
            <v>00613</v>
          </cell>
        </row>
        <row r="270">
          <cell r="B270" t="str">
            <v>CLLAS1991-019</v>
          </cell>
          <cell r="C270" t="str">
            <v>Closed</v>
          </cell>
          <cell r="D270" t="str">
            <v>LSUC</v>
          </cell>
          <cell r="E270" t="str">
            <v>O0814</v>
          </cell>
        </row>
        <row r="271">
          <cell r="B271" t="str">
            <v>CLLAS1991-020</v>
          </cell>
          <cell r="C271" t="str">
            <v>Closed</v>
          </cell>
          <cell r="D271" t="str">
            <v>LSUC</v>
          </cell>
          <cell r="E271" t="str">
            <v>O0512</v>
          </cell>
        </row>
        <row r="272">
          <cell r="B272" t="str">
            <v>CLLAS1991-021</v>
          </cell>
          <cell r="C272" t="str">
            <v>Closed</v>
          </cell>
          <cell r="D272" t="str">
            <v>LSUC</v>
          </cell>
          <cell r="E272" t="str">
            <v>O0500</v>
          </cell>
        </row>
        <row r="273">
          <cell r="B273" t="str">
            <v>CLLAS1991-022</v>
          </cell>
          <cell r="C273" t="str">
            <v>Closed</v>
          </cell>
          <cell r="D273" t="str">
            <v>LSUC</v>
          </cell>
          <cell r="E273" t="str">
            <v>ONR141</v>
          </cell>
        </row>
        <row r="274">
          <cell r="B274" t="str">
            <v>CLLAS1991-023</v>
          </cell>
          <cell r="C274" t="str">
            <v>Closed</v>
          </cell>
          <cell r="D274" t="str">
            <v>LSUC</v>
          </cell>
          <cell r="E274" t="str">
            <v>O0642</v>
          </cell>
        </row>
        <row r="275">
          <cell r="B275" t="str">
            <v>CLLAS1991-024</v>
          </cell>
          <cell r="C275" t="str">
            <v>Closed</v>
          </cell>
          <cell r="D275" t="str">
            <v>LSUC</v>
          </cell>
          <cell r="E275" t="str">
            <v>O0827</v>
          </cell>
        </row>
        <row r="276">
          <cell r="B276" t="str">
            <v>CLLAS1991-025</v>
          </cell>
          <cell r="C276" t="str">
            <v>Closed</v>
          </cell>
          <cell r="D276" t="str">
            <v>LSUC</v>
          </cell>
          <cell r="E276" t="str">
            <v>O0438</v>
          </cell>
        </row>
        <row r="277">
          <cell r="B277" t="str">
            <v>CLLAS1991-026</v>
          </cell>
          <cell r="C277" t="str">
            <v>Closed</v>
          </cell>
          <cell r="D277" t="str">
            <v>LSUC</v>
          </cell>
          <cell r="E277" t="str">
            <v>O0350</v>
          </cell>
        </row>
        <row r="278">
          <cell r="B278" t="str">
            <v>CLLAS1991-027</v>
          </cell>
          <cell r="C278" t="str">
            <v>Closed</v>
          </cell>
          <cell r="D278" t="str">
            <v>LSUC</v>
          </cell>
          <cell r="E278" t="str">
            <v>O0701</v>
          </cell>
        </row>
        <row r="279">
          <cell r="B279" t="str">
            <v>CLLAS1991-028</v>
          </cell>
          <cell r="C279" t="str">
            <v>Closed</v>
          </cell>
          <cell r="D279" t="str">
            <v>LSBC</v>
          </cell>
          <cell r="E279" t="str">
            <v>90-416</v>
          </cell>
        </row>
        <row r="280">
          <cell r="B280" t="str">
            <v>CLLAS1991-029</v>
          </cell>
          <cell r="C280" t="str">
            <v>Closed</v>
          </cell>
          <cell r="D280" t="str">
            <v>LSUC</v>
          </cell>
          <cell r="E280" t="str">
            <v>O1008-S</v>
          </cell>
        </row>
        <row r="281">
          <cell r="B281" t="str">
            <v>CLLAS1991-030</v>
          </cell>
          <cell r="C281" t="str">
            <v>Closed</v>
          </cell>
          <cell r="D281" t="str">
            <v>LSUC</v>
          </cell>
          <cell r="E281" t="str">
            <v>ONR239</v>
          </cell>
        </row>
        <row r="282">
          <cell r="B282" t="str">
            <v>CLLAS1991-031</v>
          </cell>
          <cell r="C282" t="str">
            <v>Closed</v>
          </cell>
          <cell r="D282" t="str">
            <v>LSBC</v>
          </cell>
          <cell r="E282" t="str">
            <v>90-426</v>
          </cell>
        </row>
        <row r="283">
          <cell r="B283" t="str">
            <v>CLLAS1991-032</v>
          </cell>
          <cell r="C283" t="str">
            <v>Closed</v>
          </cell>
          <cell r="D283" t="str">
            <v>LSBC</v>
          </cell>
          <cell r="E283" t="str">
            <v>90-432</v>
          </cell>
        </row>
        <row r="284">
          <cell r="B284" t="str">
            <v>CLLAS1991-033</v>
          </cell>
          <cell r="C284" t="str">
            <v>Closed</v>
          </cell>
          <cell r="D284" t="str">
            <v>LSUC</v>
          </cell>
          <cell r="E284" t="str">
            <v>O1064</v>
          </cell>
        </row>
        <row r="285">
          <cell r="B285" t="str">
            <v>CLLAS1991-034</v>
          </cell>
          <cell r="C285" t="str">
            <v>Closed</v>
          </cell>
          <cell r="D285" t="str">
            <v>LSUC</v>
          </cell>
          <cell r="E285" t="str">
            <v>O1070</v>
          </cell>
        </row>
        <row r="286">
          <cell r="B286" t="str">
            <v>CLLAS1991-035</v>
          </cell>
          <cell r="C286" t="str">
            <v>Closed</v>
          </cell>
          <cell r="D286" t="str">
            <v>LSUC</v>
          </cell>
          <cell r="E286" t="str">
            <v>O1142</v>
          </cell>
        </row>
        <row r="287">
          <cell r="B287" t="str">
            <v>CLLAS1991-036</v>
          </cell>
          <cell r="C287" t="str">
            <v>Closed</v>
          </cell>
          <cell r="D287" t="str">
            <v>LSUC</v>
          </cell>
          <cell r="E287" t="str">
            <v>O1141</v>
          </cell>
        </row>
        <row r="288">
          <cell r="B288" t="str">
            <v>CLLAS1991-037</v>
          </cell>
          <cell r="C288" t="str">
            <v>Closed</v>
          </cell>
          <cell r="D288" t="str">
            <v>LSUC</v>
          </cell>
          <cell r="E288" t="str">
            <v>O1106</v>
          </cell>
        </row>
        <row r="289">
          <cell r="B289" t="str">
            <v>CLLAS1991-038</v>
          </cell>
          <cell r="C289" t="str">
            <v>Closed</v>
          </cell>
          <cell r="D289" t="str">
            <v>LSUC</v>
          </cell>
          <cell r="E289" t="str">
            <v>O1097</v>
          </cell>
        </row>
        <row r="290">
          <cell r="B290" t="str">
            <v>CLLAS1991-039</v>
          </cell>
          <cell r="C290" t="str">
            <v>Closed</v>
          </cell>
          <cell r="D290" t="str">
            <v>LSUC</v>
          </cell>
          <cell r="E290" t="str">
            <v>O0620</v>
          </cell>
        </row>
        <row r="291">
          <cell r="B291" t="str">
            <v>CLLAS1991-040</v>
          </cell>
          <cell r="C291" t="str">
            <v>Closed</v>
          </cell>
          <cell r="D291" t="str">
            <v>LBQ</v>
          </cell>
          <cell r="E291" t="str">
            <v>LBQ</v>
          </cell>
        </row>
        <row r="292">
          <cell r="B292" t="str">
            <v>CLLAS1991-041</v>
          </cell>
          <cell r="C292" t="str">
            <v>Closed</v>
          </cell>
          <cell r="D292" t="str">
            <v>LSUC</v>
          </cell>
          <cell r="E292" t="str">
            <v>O1317</v>
          </cell>
        </row>
        <row r="293">
          <cell r="B293" t="str">
            <v>CLLAS1991-042</v>
          </cell>
          <cell r="C293" t="str">
            <v>Closed</v>
          </cell>
          <cell r="D293" t="str">
            <v>LSBC</v>
          </cell>
          <cell r="E293" t="str">
            <v>90-498</v>
          </cell>
        </row>
        <row r="294">
          <cell r="B294" t="str">
            <v>CLLAS1991-043</v>
          </cell>
          <cell r="C294" t="str">
            <v>Closed</v>
          </cell>
          <cell r="D294" t="str">
            <v>LSUC</v>
          </cell>
          <cell r="E294" t="str">
            <v>O1197</v>
          </cell>
        </row>
        <row r="295">
          <cell r="B295" t="str">
            <v>CLLAS1991-044</v>
          </cell>
          <cell r="C295" t="str">
            <v>Closed</v>
          </cell>
          <cell r="D295" t="str">
            <v>LSUC</v>
          </cell>
          <cell r="E295" t="str">
            <v>O1426</v>
          </cell>
        </row>
        <row r="296">
          <cell r="B296" t="str">
            <v>CLLAS1991-046</v>
          </cell>
          <cell r="C296" t="str">
            <v>Closed</v>
          </cell>
          <cell r="D296" t="str">
            <v>LSBC</v>
          </cell>
          <cell r="E296" t="str">
            <v>90-547</v>
          </cell>
        </row>
        <row r="297">
          <cell r="B297" t="str">
            <v>CLLAS1991-047</v>
          </cell>
          <cell r="C297" t="str">
            <v>Closed</v>
          </cell>
          <cell r="D297" t="str">
            <v>LSUC</v>
          </cell>
          <cell r="E297" t="str">
            <v>ONR248</v>
          </cell>
        </row>
        <row r="298">
          <cell r="B298" t="str">
            <v>CLLAS1991-048</v>
          </cell>
          <cell r="C298" t="str">
            <v>Closed</v>
          </cell>
          <cell r="D298" t="str">
            <v>LSUC</v>
          </cell>
          <cell r="E298" t="str">
            <v>O1240</v>
          </cell>
        </row>
        <row r="299">
          <cell r="B299" t="str">
            <v>CLLAS1991-049</v>
          </cell>
          <cell r="C299" t="str">
            <v>Closed</v>
          </cell>
          <cell r="D299" t="str">
            <v>LSUC</v>
          </cell>
          <cell r="E299" t="str">
            <v>P0002</v>
          </cell>
        </row>
        <row r="300">
          <cell r="B300" t="str">
            <v>CLLAS1991-050</v>
          </cell>
          <cell r="C300" t="str">
            <v>Closed</v>
          </cell>
          <cell r="D300" t="str">
            <v>LSUC</v>
          </cell>
          <cell r="E300" t="str">
            <v>PNR001</v>
          </cell>
        </row>
        <row r="301">
          <cell r="B301" t="str">
            <v>CLLAS1991-051</v>
          </cell>
          <cell r="C301" t="str">
            <v>Closed</v>
          </cell>
          <cell r="D301" t="str">
            <v>LSUC</v>
          </cell>
          <cell r="E301" t="str">
            <v>O1431</v>
          </cell>
        </row>
        <row r="302">
          <cell r="B302" t="str">
            <v>CLLAS1991-052</v>
          </cell>
          <cell r="C302" t="str">
            <v>Closed</v>
          </cell>
          <cell r="D302" t="str">
            <v>LSUC</v>
          </cell>
          <cell r="E302" t="str">
            <v>P0019</v>
          </cell>
        </row>
        <row r="303">
          <cell r="B303" t="str">
            <v>CLLAS1991-053</v>
          </cell>
          <cell r="C303" t="str">
            <v>Closed</v>
          </cell>
          <cell r="D303" t="str">
            <v>LSUC</v>
          </cell>
          <cell r="E303" t="str">
            <v>PNR012</v>
          </cell>
        </row>
        <row r="304">
          <cell r="B304" t="str">
            <v>CLLAS1991-054</v>
          </cell>
          <cell r="C304" t="str">
            <v>Closed</v>
          </cell>
          <cell r="D304" t="str">
            <v>LSUC</v>
          </cell>
          <cell r="E304" t="str">
            <v>P0104</v>
          </cell>
        </row>
        <row r="305">
          <cell r="B305" t="str">
            <v>CLLAS1991-055</v>
          </cell>
          <cell r="C305" t="str">
            <v>Closed</v>
          </cell>
          <cell r="D305" t="str">
            <v>LSUC</v>
          </cell>
          <cell r="E305" t="str">
            <v>P0107</v>
          </cell>
        </row>
        <row r="306">
          <cell r="B306" t="str">
            <v>CLLAS1991-056</v>
          </cell>
          <cell r="C306" t="str">
            <v>Closed</v>
          </cell>
          <cell r="D306" t="str">
            <v>LSUC</v>
          </cell>
          <cell r="E306" t="str">
            <v>O0702</v>
          </cell>
        </row>
        <row r="307">
          <cell r="B307" t="str">
            <v>CLLAS1991-057</v>
          </cell>
          <cell r="C307" t="str">
            <v>Closed</v>
          </cell>
          <cell r="D307" t="str">
            <v>LSUC</v>
          </cell>
          <cell r="E307" t="str">
            <v>P0132</v>
          </cell>
        </row>
        <row r="308">
          <cell r="B308" t="str">
            <v>CLLAS1991-058</v>
          </cell>
          <cell r="C308" t="str">
            <v>Closed</v>
          </cell>
          <cell r="D308" t="str">
            <v>LSUC</v>
          </cell>
          <cell r="E308" t="str">
            <v>P0170</v>
          </cell>
        </row>
        <row r="309">
          <cell r="B309" t="str">
            <v>CLLAS1991-059</v>
          </cell>
          <cell r="C309" t="str">
            <v>Closed</v>
          </cell>
          <cell r="D309" t="str">
            <v>LSUC</v>
          </cell>
          <cell r="E309" t="str">
            <v>P0217</v>
          </cell>
        </row>
        <row r="310">
          <cell r="B310" t="str">
            <v>CLLAS1991-060</v>
          </cell>
          <cell r="C310" t="str">
            <v>Closed</v>
          </cell>
          <cell r="D310" t="str">
            <v>LSUC</v>
          </cell>
          <cell r="E310" t="str">
            <v>P0284</v>
          </cell>
        </row>
        <row r="311">
          <cell r="B311" t="str">
            <v>CLLAS1991-061</v>
          </cell>
          <cell r="C311" t="str">
            <v>Closed</v>
          </cell>
          <cell r="D311" t="str">
            <v>LSUC</v>
          </cell>
          <cell r="E311" t="str">
            <v>PNR036</v>
          </cell>
        </row>
        <row r="312">
          <cell r="B312" t="str">
            <v>CLLAS1991-062</v>
          </cell>
          <cell r="C312" t="str">
            <v>Closed</v>
          </cell>
          <cell r="D312" t="str">
            <v>LSUC</v>
          </cell>
          <cell r="E312" t="str">
            <v>P0422</v>
          </cell>
        </row>
        <row r="313">
          <cell r="B313" t="str">
            <v>CLLAS1991-063</v>
          </cell>
          <cell r="C313" t="str">
            <v>Closed</v>
          </cell>
          <cell r="D313" t="str">
            <v>LSUC</v>
          </cell>
          <cell r="E313" t="str">
            <v>P0341</v>
          </cell>
        </row>
        <row r="314">
          <cell r="B314" t="str">
            <v>CLLAS1991-064</v>
          </cell>
          <cell r="C314" t="str">
            <v>Closed</v>
          </cell>
          <cell r="D314" t="str">
            <v>LSUC</v>
          </cell>
          <cell r="E314" t="str">
            <v>P0375</v>
          </cell>
        </row>
        <row r="315">
          <cell r="B315" t="str">
            <v>CLLAS1991-065</v>
          </cell>
          <cell r="C315" t="str">
            <v>Closed</v>
          </cell>
          <cell r="D315" t="str">
            <v>LSUC</v>
          </cell>
          <cell r="E315" t="str">
            <v>P0366</v>
          </cell>
        </row>
        <row r="316">
          <cell r="B316" t="str">
            <v>CLLAS1991-066</v>
          </cell>
          <cell r="C316" t="str">
            <v>Closed</v>
          </cell>
          <cell r="D316" t="str">
            <v>LSA</v>
          </cell>
          <cell r="E316" t="str">
            <v>91-0230</v>
          </cell>
        </row>
        <row r="317">
          <cell r="B317" t="str">
            <v>CLLAS1991-067</v>
          </cell>
          <cell r="C317" t="str">
            <v>Closed</v>
          </cell>
          <cell r="D317" t="str">
            <v>LSUC</v>
          </cell>
          <cell r="E317" t="str">
            <v>PNR047</v>
          </cell>
        </row>
        <row r="318">
          <cell r="B318" t="str">
            <v>CLLAS1991-068</v>
          </cell>
          <cell r="C318" t="str">
            <v>Closed</v>
          </cell>
          <cell r="D318" t="str">
            <v>LSBC</v>
          </cell>
          <cell r="E318" t="str">
            <v>91-054</v>
          </cell>
        </row>
        <row r="319">
          <cell r="B319" t="str">
            <v>CLLAS1991-069</v>
          </cell>
          <cell r="C319" t="str">
            <v>Closed</v>
          </cell>
          <cell r="D319" t="str">
            <v>LSUC</v>
          </cell>
          <cell r="E319" t="str">
            <v>P0442</v>
          </cell>
        </row>
        <row r="320">
          <cell r="B320" t="str">
            <v>CLLAS1991-070</v>
          </cell>
          <cell r="C320" t="str">
            <v>Closed</v>
          </cell>
          <cell r="D320" t="str">
            <v>LSUC</v>
          </cell>
          <cell r="E320" t="str">
            <v>P0449</v>
          </cell>
        </row>
        <row r="321">
          <cell r="B321" t="str">
            <v>CLLAS1991-071</v>
          </cell>
          <cell r="C321" t="str">
            <v>Closed</v>
          </cell>
          <cell r="D321" t="str">
            <v>LSUC</v>
          </cell>
          <cell r="E321" t="str">
            <v>P0540</v>
          </cell>
        </row>
        <row r="322">
          <cell r="B322" t="str">
            <v>CLLAS1991-072</v>
          </cell>
          <cell r="C322" t="str">
            <v>Closed</v>
          </cell>
          <cell r="D322" t="str">
            <v>LSUC</v>
          </cell>
          <cell r="E322" t="str">
            <v>P0975</v>
          </cell>
        </row>
        <row r="323">
          <cell r="B323" t="str">
            <v>CLLAS1991-073</v>
          </cell>
          <cell r="C323" t="str">
            <v>Closed</v>
          </cell>
          <cell r="D323" t="str">
            <v>LSUC</v>
          </cell>
          <cell r="E323" t="str">
            <v>P1113</v>
          </cell>
        </row>
        <row r="324">
          <cell r="B324" t="str">
            <v>CLLAS1991-074</v>
          </cell>
          <cell r="C324" t="str">
            <v>Closed</v>
          </cell>
          <cell r="D324" t="str">
            <v>LSUC</v>
          </cell>
          <cell r="E324" t="str">
            <v>P0983</v>
          </cell>
        </row>
        <row r="325">
          <cell r="B325" t="str">
            <v>CLLAS1991-075</v>
          </cell>
          <cell r="C325" t="str">
            <v>Closed</v>
          </cell>
          <cell r="D325" t="str">
            <v>LSUC</v>
          </cell>
          <cell r="E325" t="str">
            <v>P0980</v>
          </cell>
        </row>
        <row r="326">
          <cell r="B326" t="str">
            <v>CLLAS1991-076</v>
          </cell>
          <cell r="C326" t="str">
            <v>Closed</v>
          </cell>
          <cell r="D326" t="str">
            <v>LSUC</v>
          </cell>
          <cell r="E326" t="str">
            <v>P0968</v>
          </cell>
        </row>
        <row r="327">
          <cell r="B327" t="str">
            <v>CLLAS1991-077</v>
          </cell>
          <cell r="C327" t="str">
            <v>Closed</v>
          </cell>
          <cell r="D327" t="str">
            <v>LSUC</v>
          </cell>
          <cell r="E327" t="str">
            <v>P0552</v>
          </cell>
        </row>
        <row r="328">
          <cell r="B328" t="str">
            <v>CLLAS1991-078</v>
          </cell>
          <cell r="C328" t="str">
            <v>Closed</v>
          </cell>
          <cell r="D328" t="str">
            <v>LSUC</v>
          </cell>
          <cell r="E328" t="str">
            <v>P0575</v>
          </cell>
        </row>
        <row r="329">
          <cell r="B329" t="str">
            <v>CLLAS1991-079</v>
          </cell>
          <cell r="C329" t="str">
            <v>Closed</v>
          </cell>
          <cell r="D329" t="str">
            <v>LSUC</v>
          </cell>
          <cell r="E329" t="str">
            <v>P1032</v>
          </cell>
        </row>
        <row r="330">
          <cell r="B330" t="str">
            <v>CLLAS1991-080</v>
          </cell>
          <cell r="C330" t="str">
            <v>Closed</v>
          </cell>
          <cell r="D330" t="str">
            <v>LSUC</v>
          </cell>
          <cell r="E330" t="str">
            <v>P0756</v>
          </cell>
        </row>
        <row r="331">
          <cell r="B331" t="str">
            <v>CLLAS1991-081</v>
          </cell>
          <cell r="C331" t="str">
            <v>Closed</v>
          </cell>
          <cell r="D331" t="str">
            <v>LSUC</v>
          </cell>
          <cell r="E331" t="str">
            <v>PNR090</v>
          </cell>
        </row>
        <row r="332">
          <cell r="B332" t="str">
            <v>CLLAS1991-081-02</v>
          </cell>
          <cell r="C332" t="str">
            <v>Closed</v>
          </cell>
          <cell r="D332" t="str">
            <v>LBQ</v>
          </cell>
          <cell r="E332" t="str">
            <v>LBQ</v>
          </cell>
        </row>
        <row r="333">
          <cell r="B333" t="str">
            <v>CLLAS1991-082</v>
          </cell>
          <cell r="C333" t="str">
            <v>Closed</v>
          </cell>
          <cell r="D333" t="str">
            <v>LSUC</v>
          </cell>
          <cell r="E333" t="str">
            <v>P0682</v>
          </cell>
        </row>
        <row r="334">
          <cell r="B334" t="str">
            <v>CLLAS1991-083</v>
          </cell>
          <cell r="C334" t="str">
            <v>Closed</v>
          </cell>
          <cell r="D334" t="str">
            <v>LBQ</v>
          </cell>
          <cell r="E334" t="str">
            <v>LBQ</v>
          </cell>
        </row>
        <row r="335">
          <cell r="B335" t="str">
            <v>CLLAS1991-084</v>
          </cell>
          <cell r="C335" t="str">
            <v>Closed</v>
          </cell>
          <cell r="D335" t="str">
            <v>LSBC</v>
          </cell>
          <cell r="E335" t="str">
            <v>90-447</v>
          </cell>
        </row>
        <row r="336">
          <cell r="B336" t="str">
            <v>CLLAS1991-085</v>
          </cell>
          <cell r="C336" t="str">
            <v>Closed</v>
          </cell>
          <cell r="D336" t="str">
            <v>LSUC</v>
          </cell>
          <cell r="E336" t="str">
            <v>P1644</v>
          </cell>
        </row>
        <row r="337">
          <cell r="B337" t="str">
            <v>CLLAS1991-086</v>
          </cell>
          <cell r="C337" t="str">
            <v>Closed</v>
          </cell>
          <cell r="D337" t="str">
            <v>LSBC</v>
          </cell>
          <cell r="E337" t="str">
            <v>91-148</v>
          </cell>
        </row>
        <row r="338">
          <cell r="B338" t="str">
            <v>CLLAS1991-087</v>
          </cell>
          <cell r="C338" t="str">
            <v>Closed</v>
          </cell>
          <cell r="D338" t="str">
            <v>LSUC</v>
          </cell>
          <cell r="E338" t="str">
            <v>PNR112</v>
          </cell>
        </row>
        <row r="339">
          <cell r="B339" t="str">
            <v>CLLAS1991-088</v>
          </cell>
          <cell r="C339" t="str">
            <v>Closed</v>
          </cell>
          <cell r="D339" t="str">
            <v>LSUC</v>
          </cell>
          <cell r="E339" t="str">
            <v>P1315</v>
          </cell>
        </row>
        <row r="340">
          <cell r="B340" t="str">
            <v>CLLAS1991-089</v>
          </cell>
          <cell r="C340" t="str">
            <v>Closed</v>
          </cell>
          <cell r="D340" t="str">
            <v>LSUC</v>
          </cell>
          <cell r="E340" t="str">
            <v>P1209</v>
          </cell>
        </row>
        <row r="341">
          <cell r="B341" t="str">
            <v>CLLAS1991-090</v>
          </cell>
          <cell r="C341" t="str">
            <v>Closed</v>
          </cell>
          <cell r="D341" t="str">
            <v>LSBC</v>
          </cell>
          <cell r="E341" t="str">
            <v>91-166</v>
          </cell>
        </row>
        <row r="342">
          <cell r="B342" t="str">
            <v>CLLAS1991-091</v>
          </cell>
          <cell r="C342" t="str">
            <v>Closed</v>
          </cell>
          <cell r="D342" t="str">
            <v>LSUC</v>
          </cell>
          <cell r="E342" t="str">
            <v>P0697</v>
          </cell>
        </row>
        <row r="343">
          <cell r="B343" t="str">
            <v>CLLAS1991-092</v>
          </cell>
          <cell r="C343" t="str">
            <v>Closed</v>
          </cell>
          <cell r="D343" t="str">
            <v>LSBC</v>
          </cell>
          <cell r="E343" t="str">
            <v>91-183</v>
          </cell>
        </row>
        <row r="344">
          <cell r="B344" t="str">
            <v>CLLAS1991-093</v>
          </cell>
          <cell r="C344" t="str">
            <v>Closed</v>
          </cell>
          <cell r="D344" t="str">
            <v>LBQ</v>
          </cell>
          <cell r="E344" t="str">
            <v>LBQ</v>
          </cell>
        </row>
        <row r="345">
          <cell r="B345" t="str">
            <v>CLLAS1991-094</v>
          </cell>
          <cell r="C345" t="str">
            <v>Closed</v>
          </cell>
          <cell r="D345" t="str">
            <v>LSUC</v>
          </cell>
          <cell r="E345" t="str">
            <v>P1294</v>
          </cell>
        </row>
        <row r="346">
          <cell r="B346" t="str">
            <v>CLLAS1991-095</v>
          </cell>
          <cell r="C346" t="str">
            <v>Closed</v>
          </cell>
          <cell r="D346" t="str">
            <v>LSUC</v>
          </cell>
          <cell r="E346" t="str">
            <v>P1240</v>
          </cell>
        </row>
        <row r="347">
          <cell r="B347" t="str">
            <v>CLLAS1991-096</v>
          </cell>
          <cell r="C347" t="str">
            <v>Closed</v>
          </cell>
          <cell r="D347" t="str">
            <v>LSUC</v>
          </cell>
          <cell r="E347" t="str">
            <v>P1252</v>
          </cell>
        </row>
        <row r="348">
          <cell r="B348" t="str">
            <v>CLLAS1991-097</v>
          </cell>
          <cell r="C348" t="str">
            <v>Closed</v>
          </cell>
          <cell r="D348" t="str">
            <v>LSUC</v>
          </cell>
          <cell r="E348" t="str">
            <v>P1298</v>
          </cell>
        </row>
        <row r="349">
          <cell r="B349" t="str">
            <v>CLLAS1991-098</v>
          </cell>
          <cell r="C349" t="str">
            <v>Closed</v>
          </cell>
          <cell r="D349" t="str">
            <v>LSUC</v>
          </cell>
          <cell r="E349" t="str">
            <v>P1293</v>
          </cell>
        </row>
        <row r="350">
          <cell r="B350" t="str">
            <v>CLLAS1991-099</v>
          </cell>
          <cell r="C350" t="str">
            <v>Closed</v>
          </cell>
          <cell r="D350" t="str">
            <v>LSUC</v>
          </cell>
          <cell r="E350" t="str">
            <v>P0983</v>
          </cell>
        </row>
        <row r="351">
          <cell r="B351" t="str">
            <v>CLLAS1991-100</v>
          </cell>
          <cell r="C351" t="str">
            <v>Closed</v>
          </cell>
          <cell r="D351" t="str">
            <v>LSUC</v>
          </cell>
          <cell r="E351" t="str">
            <v>P1229</v>
          </cell>
        </row>
        <row r="352">
          <cell r="B352" t="str">
            <v>CLLAS1991-101</v>
          </cell>
          <cell r="C352" t="str">
            <v>Closed</v>
          </cell>
          <cell r="D352" t="str">
            <v>LSUC</v>
          </cell>
          <cell r="E352" t="str">
            <v>P1425</v>
          </cell>
        </row>
        <row r="353">
          <cell r="B353" t="str">
            <v>CLLAS1991-102</v>
          </cell>
          <cell r="C353" t="str">
            <v>Closed</v>
          </cell>
          <cell r="D353" t="str">
            <v>LSUC</v>
          </cell>
          <cell r="E353" t="str">
            <v>P1447</v>
          </cell>
        </row>
        <row r="354">
          <cell r="B354" t="str">
            <v>CLLAS1991-103</v>
          </cell>
          <cell r="C354" t="str">
            <v>Closed</v>
          </cell>
          <cell r="D354" t="str">
            <v>LSUC</v>
          </cell>
          <cell r="E354" t="str">
            <v>P1493</v>
          </cell>
        </row>
        <row r="355">
          <cell r="B355" t="str">
            <v>CLLAS1991-104</v>
          </cell>
          <cell r="C355" t="str">
            <v>Closed</v>
          </cell>
          <cell r="D355" t="str">
            <v>LSUC</v>
          </cell>
          <cell r="E355" t="str">
            <v>P1463</v>
          </cell>
        </row>
        <row r="356">
          <cell r="B356" t="str">
            <v>CLLAS1991-105</v>
          </cell>
          <cell r="C356" t="str">
            <v>Closed</v>
          </cell>
          <cell r="D356" t="str">
            <v>LSUC</v>
          </cell>
          <cell r="E356" t="str">
            <v>P1484</v>
          </cell>
        </row>
        <row r="357">
          <cell r="B357" t="str">
            <v>CLLAS1991-106</v>
          </cell>
          <cell r="C357" t="str">
            <v>Closed</v>
          </cell>
          <cell r="D357" t="str">
            <v>LSUC</v>
          </cell>
          <cell r="E357" t="str">
            <v>P1510</v>
          </cell>
        </row>
        <row r="358">
          <cell r="B358" t="str">
            <v>CLLAS1991-107</v>
          </cell>
          <cell r="C358" t="str">
            <v>Closed</v>
          </cell>
          <cell r="D358" t="str">
            <v>LSUC</v>
          </cell>
          <cell r="E358" t="str">
            <v>P1512</v>
          </cell>
        </row>
        <row r="359">
          <cell r="B359" t="str">
            <v>CLLAS1991-108</v>
          </cell>
          <cell r="C359" t="str">
            <v>Closed</v>
          </cell>
          <cell r="D359" t="str">
            <v>LSUC</v>
          </cell>
          <cell r="E359" t="str">
            <v>P1474</v>
          </cell>
        </row>
        <row r="360">
          <cell r="B360" t="str">
            <v>CLLAS1991-109</v>
          </cell>
          <cell r="C360" t="str">
            <v>Closed</v>
          </cell>
          <cell r="D360" t="str">
            <v>LSUC</v>
          </cell>
          <cell r="E360" t="str">
            <v>P1367</v>
          </cell>
        </row>
        <row r="361">
          <cell r="B361" t="str">
            <v>CLLAS1991-110</v>
          </cell>
          <cell r="C361" t="str">
            <v>Closed</v>
          </cell>
          <cell r="D361" t="str">
            <v>LSBC</v>
          </cell>
          <cell r="E361" t="str">
            <v>90-302</v>
          </cell>
        </row>
        <row r="362">
          <cell r="B362" t="str">
            <v>CLLAS1991-111</v>
          </cell>
          <cell r="C362" t="str">
            <v>Closed</v>
          </cell>
          <cell r="D362" t="str">
            <v>LSBC</v>
          </cell>
          <cell r="E362" t="str">
            <v>91-090</v>
          </cell>
        </row>
        <row r="363">
          <cell r="B363" t="str">
            <v>CLLAS1991-112</v>
          </cell>
          <cell r="C363" t="str">
            <v>Closed</v>
          </cell>
          <cell r="D363" t="str">
            <v>LSUC</v>
          </cell>
          <cell r="E363" t="str">
            <v>P1598</v>
          </cell>
        </row>
        <row r="364">
          <cell r="B364" t="str">
            <v>CLLAS1991-113</v>
          </cell>
          <cell r="C364" t="str">
            <v>Closed</v>
          </cell>
          <cell r="D364" t="str">
            <v>LSUC</v>
          </cell>
          <cell r="E364" t="str">
            <v>P1523</v>
          </cell>
        </row>
        <row r="365">
          <cell r="B365" t="str">
            <v>CLLAS1991-114</v>
          </cell>
          <cell r="C365" t="str">
            <v>Closed</v>
          </cell>
          <cell r="D365" t="str">
            <v>LSUC</v>
          </cell>
          <cell r="E365" t="str">
            <v>P1443</v>
          </cell>
        </row>
        <row r="366">
          <cell r="B366" t="str">
            <v>CLLAS1991-115</v>
          </cell>
          <cell r="C366" t="str">
            <v>Closed</v>
          </cell>
          <cell r="D366" t="str">
            <v>LSUC</v>
          </cell>
          <cell r="E366" t="str">
            <v>P1683</v>
          </cell>
        </row>
        <row r="367">
          <cell r="B367" t="str">
            <v>CLLAS1991-116</v>
          </cell>
          <cell r="C367" t="str">
            <v>Closed</v>
          </cell>
          <cell r="D367" t="str">
            <v>LSUC</v>
          </cell>
          <cell r="E367" t="str">
            <v>P1789</v>
          </cell>
        </row>
        <row r="368">
          <cell r="B368" t="str">
            <v>CLLAS1991-117</v>
          </cell>
          <cell r="C368" t="str">
            <v>Closed</v>
          </cell>
          <cell r="D368" t="str">
            <v>LSA</v>
          </cell>
          <cell r="E368" t="str">
            <v>91-587</v>
          </cell>
        </row>
        <row r="369">
          <cell r="B369" t="str">
            <v>CLLAS1991-118</v>
          </cell>
          <cell r="C369" t="str">
            <v>Closed</v>
          </cell>
          <cell r="D369" t="str">
            <v>LSUC</v>
          </cell>
          <cell r="E369" t="str">
            <v>P1901</v>
          </cell>
        </row>
        <row r="370">
          <cell r="B370" t="str">
            <v>CLLAS1991-119</v>
          </cell>
          <cell r="C370" t="str">
            <v>Closed</v>
          </cell>
          <cell r="D370" t="str">
            <v>LSUC</v>
          </cell>
          <cell r="E370" t="str">
            <v>PNR206</v>
          </cell>
        </row>
        <row r="371">
          <cell r="B371" t="str">
            <v>CLLAS1991-120</v>
          </cell>
          <cell r="C371" t="str">
            <v>Closed</v>
          </cell>
          <cell r="D371" t="str">
            <v>LSUC</v>
          </cell>
          <cell r="E371" t="str">
            <v>P1933</v>
          </cell>
        </row>
        <row r="372">
          <cell r="B372" t="str">
            <v>CLLAS1991-121</v>
          </cell>
          <cell r="C372" t="str">
            <v>Closed</v>
          </cell>
          <cell r="D372" t="str">
            <v>LSUC</v>
          </cell>
          <cell r="E372" t="str">
            <v>P1997</v>
          </cell>
        </row>
        <row r="373">
          <cell r="B373" t="str">
            <v>CLLAS1991-122</v>
          </cell>
          <cell r="C373" t="str">
            <v>Closed</v>
          </cell>
          <cell r="D373" t="str">
            <v>LSUC</v>
          </cell>
          <cell r="E373" t="str">
            <v>P1891</v>
          </cell>
        </row>
        <row r="374">
          <cell r="B374" t="str">
            <v>CLLAS1991-123</v>
          </cell>
          <cell r="C374" t="str">
            <v>Closed</v>
          </cell>
          <cell r="D374" t="str">
            <v>LSUC</v>
          </cell>
          <cell r="E374" t="str">
            <v>PNR186</v>
          </cell>
        </row>
        <row r="375">
          <cell r="B375" t="str">
            <v>CLLAS1991-124</v>
          </cell>
          <cell r="C375" t="str">
            <v>Closed</v>
          </cell>
          <cell r="D375" t="str">
            <v>LSUC</v>
          </cell>
          <cell r="E375" t="str">
            <v>P1974</v>
          </cell>
        </row>
        <row r="376">
          <cell r="B376" t="str">
            <v>CLLAS1991-125</v>
          </cell>
          <cell r="C376" t="str">
            <v>Closed</v>
          </cell>
          <cell r="D376" t="str">
            <v>LSUC</v>
          </cell>
          <cell r="E376" t="str">
            <v>P1987</v>
          </cell>
        </row>
        <row r="377">
          <cell r="B377" t="str">
            <v>CLLAS1991-126</v>
          </cell>
          <cell r="C377" t="str">
            <v>Closed</v>
          </cell>
          <cell r="D377" t="str">
            <v>LSUC</v>
          </cell>
          <cell r="E377" t="str">
            <v>P1973</v>
          </cell>
        </row>
        <row r="378">
          <cell r="B378" t="str">
            <v>CLLAS1991-127</v>
          </cell>
          <cell r="C378" t="str">
            <v>Closed</v>
          </cell>
          <cell r="D378" t="str">
            <v>LSUC</v>
          </cell>
          <cell r="E378" t="str">
            <v>P1808</v>
          </cell>
        </row>
        <row r="379">
          <cell r="B379" t="str">
            <v>CLLAS1991-128</v>
          </cell>
          <cell r="C379" t="str">
            <v>Closed</v>
          </cell>
          <cell r="D379" t="str">
            <v>LSUC</v>
          </cell>
          <cell r="E379" t="str">
            <v>P1929</v>
          </cell>
        </row>
        <row r="380">
          <cell r="B380" t="str">
            <v>CLLAS1991-129</v>
          </cell>
          <cell r="C380" t="str">
            <v>Closed</v>
          </cell>
          <cell r="D380" t="str">
            <v>LSUC</v>
          </cell>
          <cell r="E380" t="str">
            <v>P1944</v>
          </cell>
        </row>
        <row r="381">
          <cell r="B381" t="str">
            <v>CLLAS1991-130</v>
          </cell>
          <cell r="C381" t="str">
            <v>Closed</v>
          </cell>
          <cell r="D381" t="str">
            <v>LSUC</v>
          </cell>
          <cell r="E381" t="str">
            <v>ONR158</v>
          </cell>
        </row>
        <row r="382">
          <cell r="B382" t="str">
            <v>CLLAS1991-131</v>
          </cell>
          <cell r="C382" t="str">
            <v>Closed</v>
          </cell>
          <cell r="D382" t="str">
            <v>LSUC</v>
          </cell>
          <cell r="E382" t="str">
            <v>P1873</v>
          </cell>
        </row>
        <row r="383">
          <cell r="B383" t="str">
            <v>CLLAS1991-132</v>
          </cell>
          <cell r="C383" t="str">
            <v>Closed</v>
          </cell>
          <cell r="D383" t="str">
            <v>LSUC</v>
          </cell>
          <cell r="E383" t="str">
            <v>P2006</v>
          </cell>
        </row>
        <row r="384">
          <cell r="B384" t="str">
            <v>CLLAS1991-133</v>
          </cell>
          <cell r="C384" t="str">
            <v>Closed</v>
          </cell>
          <cell r="D384" t="str">
            <v>LSUC</v>
          </cell>
          <cell r="E384" t="str">
            <v>P1734</v>
          </cell>
        </row>
        <row r="385">
          <cell r="B385" t="str">
            <v>CLLAS1991-134</v>
          </cell>
          <cell r="C385" t="str">
            <v>Closed</v>
          </cell>
          <cell r="D385" t="str">
            <v>LSUC</v>
          </cell>
          <cell r="E385" t="str">
            <v>P1125</v>
          </cell>
        </row>
        <row r="386">
          <cell r="B386" t="str">
            <v>CLLAS1991-135</v>
          </cell>
          <cell r="C386" t="str">
            <v>Closed</v>
          </cell>
          <cell r="D386" t="str">
            <v>LSUC</v>
          </cell>
          <cell r="E386" t="str">
            <v>P1791</v>
          </cell>
        </row>
        <row r="387">
          <cell r="B387" t="str">
            <v>CLLAS1991-136</v>
          </cell>
          <cell r="C387" t="str">
            <v>Closed</v>
          </cell>
          <cell r="D387" t="str">
            <v>LSUC</v>
          </cell>
          <cell r="E387" t="str">
            <v>PNR218</v>
          </cell>
        </row>
        <row r="388">
          <cell r="B388" t="str">
            <v>CLLAS1991-137</v>
          </cell>
          <cell r="C388" t="str">
            <v>Closed</v>
          </cell>
          <cell r="D388" t="str">
            <v>LSUC</v>
          </cell>
          <cell r="E388" t="str">
            <v>P1999</v>
          </cell>
        </row>
        <row r="389">
          <cell r="B389" t="str">
            <v>CLLAS1991-138</v>
          </cell>
          <cell r="C389" t="str">
            <v>Closed</v>
          </cell>
          <cell r="D389" t="str">
            <v>LSUC</v>
          </cell>
          <cell r="E389" t="str">
            <v>P1939</v>
          </cell>
        </row>
        <row r="390">
          <cell r="B390" t="str">
            <v>CLLAS1991-139</v>
          </cell>
          <cell r="C390" t="str">
            <v>Closed</v>
          </cell>
          <cell r="D390" t="str">
            <v>LSUC</v>
          </cell>
          <cell r="E390" t="str">
            <v>P2000</v>
          </cell>
        </row>
        <row r="391">
          <cell r="B391" t="str">
            <v>CLLAS1991-140</v>
          </cell>
          <cell r="C391" t="str">
            <v>Closed</v>
          </cell>
          <cell r="D391" t="str">
            <v>LSUC</v>
          </cell>
          <cell r="E391" t="str">
            <v>P2030-S</v>
          </cell>
        </row>
        <row r="392">
          <cell r="B392" t="str">
            <v>CLLAS1991-141</v>
          </cell>
          <cell r="C392" t="str">
            <v>Closed</v>
          </cell>
          <cell r="D392" t="str">
            <v>LSUC</v>
          </cell>
          <cell r="E392" t="str">
            <v>P1942</v>
          </cell>
        </row>
        <row r="393">
          <cell r="B393" t="str">
            <v>CLLAS1991-142</v>
          </cell>
          <cell r="C393" t="str">
            <v>Closed</v>
          </cell>
          <cell r="D393" t="str">
            <v>LSUC</v>
          </cell>
          <cell r="E393" t="str">
            <v>P1975</v>
          </cell>
        </row>
        <row r="394">
          <cell r="B394" t="str">
            <v>CLLAS1991-143</v>
          </cell>
          <cell r="C394" t="str">
            <v>Closed</v>
          </cell>
          <cell r="D394" t="str">
            <v>LSUC</v>
          </cell>
          <cell r="E394" t="str">
            <v>P1940</v>
          </cell>
        </row>
        <row r="395">
          <cell r="B395" t="str">
            <v>CLLAS1991-144</v>
          </cell>
          <cell r="C395" t="str">
            <v>Closed</v>
          </cell>
          <cell r="D395" t="str">
            <v>LSUC</v>
          </cell>
          <cell r="E395" t="str">
            <v xml:space="preserve"> </v>
          </cell>
        </row>
        <row r="396">
          <cell r="B396" t="str">
            <v>CLLAS1991-145</v>
          </cell>
          <cell r="C396" t="str">
            <v>Closed</v>
          </cell>
          <cell r="D396" t="str">
            <v>LSUC</v>
          </cell>
          <cell r="E396" t="str">
            <v>P1507</v>
          </cell>
        </row>
        <row r="397">
          <cell r="B397" t="str">
            <v>CLLAS1991-146</v>
          </cell>
          <cell r="C397" t="str">
            <v>Closed</v>
          </cell>
          <cell r="D397" t="str">
            <v>LSUC</v>
          </cell>
          <cell r="E397" t="str">
            <v>P1924</v>
          </cell>
        </row>
        <row r="398">
          <cell r="B398" t="str">
            <v>CLLAS1991-147</v>
          </cell>
          <cell r="C398" t="str">
            <v>Closed</v>
          </cell>
          <cell r="D398" t="str">
            <v>LSUC</v>
          </cell>
          <cell r="E398" t="str">
            <v>P1996</v>
          </cell>
        </row>
        <row r="399">
          <cell r="B399" t="str">
            <v>CLLAS1991-148</v>
          </cell>
          <cell r="C399" t="str">
            <v>Closed</v>
          </cell>
          <cell r="D399" t="str">
            <v>LSUC</v>
          </cell>
          <cell r="E399" t="str">
            <v>P1292</v>
          </cell>
        </row>
        <row r="400">
          <cell r="B400" t="str">
            <v>CLLAS1991-149</v>
          </cell>
          <cell r="C400" t="str">
            <v>Closed</v>
          </cell>
          <cell r="D400" t="str">
            <v>LSUC</v>
          </cell>
          <cell r="E400" t="str">
            <v>P1972</v>
          </cell>
        </row>
        <row r="401">
          <cell r="B401" t="str">
            <v>CLLAS1991-150</v>
          </cell>
          <cell r="C401" t="str">
            <v>Closed</v>
          </cell>
          <cell r="D401" t="str">
            <v>LSUC</v>
          </cell>
          <cell r="E401" t="str">
            <v>PNR157</v>
          </cell>
        </row>
        <row r="402">
          <cell r="B402" t="str">
            <v>CLLAS1991-151</v>
          </cell>
          <cell r="C402" t="str">
            <v>Closed</v>
          </cell>
          <cell r="D402" t="str">
            <v>LSUC</v>
          </cell>
          <cell r="E402" t="str">
            <v>PNR150</v>
          </cell>
        </row>
        <row r="403">
          <cell r="B403" t="str">
            <v>CLLAS1991-152</v>
          </cell>
          <cell r="C403" t="str">
            <v>Closed</v>
          </cell>
          <cell r="D403" t="str">
            <v>LSUC</v>
          </cell>
          <cell r="E403" t="str">
            <v>P1515</v>
          </cell>
        </row>
        <row r="404">
          <cell r="B404" t="str">
            <v>CLLAS1991-153</v>
          </cell>
          <cell r="C404" t="str">
            <v>Closed</v>
          </cell>
          <cell r="D404" t="str">
            <v>LSUC</v>
          </cell>
          <cell r="E404" t="str">
            <v>P0485</v>
          </cell>
        </row>
        <row r="405">
          <cell r="B405" t="str">
            <v>CLLAS1991-154</v>
          </cell>
          <cell r="C405" t="str">
            <v>Closed</v>
          </cell>
          <cell r="D405" t="str">
            <v>LSBC</v>
          </cell>
          <cell r="E405" t="str">
            <v>duplict</v>
          </cell>
        </row>
        <row r="406">
          <cell r="B406" t="str">
            <v>CLLAS1992-001</v>
          </cell>
          <cell r="C406" t="str">
            <v>Closed</v>
          </cell>
          <cell r="D406" t="str">
            <v>LSUC</v>
          </cell>
          <cell r="E406" t="str">
            <v>P2155</v>
          </cell>
        </row>
        <row r="407">
          <cell r="B407" t="str">
            <v>CLLAS1992-002</v>
          </cell>
          <cell r="C407" t="str">
            <v>Closed</v>
          </cell>
          <cell r="D407" t="str">
            <v>LSUC</v>
          </cell>
          <cell r="E407" t="str">
            <v>P2096</v>
          </cell>
        </row>
        <row r="408">
          <cell r="B408" t="str">
            <v>CLLAS1992-003</v>
          </cell>
          <cell r="C408" t="str">
            <v>Closed</v>
          </cell>
          <cell r="D408" t="str">
            <v>LSUC</v>
          </cell>
          <cell r="E408" t="str">
            <v>P2308</v>
          </cell>
        </row>
        <row r="409">
          <cell r="B409" t="str">
            <v>CLLAS1992-004</v>
          </cell>
          <cell r="C409" t="str">
            <v>Closed</v>
          </cell>
          <cell r="D409" t="str">
            <v>LSUC</v>
          </cell>
          <cell r="E409" t="str">
            <v>P2325</v>
          </cell>
        </row>
        <row r="410">
          <cell r="B410" t="str">
            <v>CLLAS1992-005</v>
          </cell>
          <cell r="C410" t="str">
            <v>Closed</v>
          </cell>
          <cell r="D410" t="str">
            <v>LSUC</v>
          </cell>
          <cell r="E410" t="str">
            <v>P2368</v>
          </cell>
        </row>
        <row r="411">
          <cell r="B411" t="str">
            <v>CLLAS1992-006</v>
          </cell>
          <cell r="C411" t="str">
            <v>Closed</v>
          </cell>
          <cell r="D411" t="str">
            <v>LSUC</v>
          </cell>
          <cell r="E411" t="str">
            <v>P2193</v>
          </cell>
        </row>
        <row r="412">
          <cell r="B412" t="str">
            <v>CLLAS1992-007</v>
          </cell>
          <cell r="C412" t="str">
            <v>Closed</v>
          </cell>
          <cell r="D412" t="str">
            <v>LSUC</v>
          </cell>
          <cell r="E412" t="str">
            <v>P2360</v>
          </cell>
        </row>
        <row r="413">
          <cell r="B413" t="str">
            <v>CLLAS1992-008</v>
          </cell>
          <cell r="C413" t="str">
            <v>Closed</v>
          </cell>
          <cell r="D413" t="str">
            <v>LSUC</v>
          </cell>
          <cell r="E413" t="str">
            <v>P2542</v>
          </cell>
        </row>
        <row r="414">
          <cell r="B414" t="str">
            <v>CLLAS1992-009</v>
          </cell>
          <cell r="C414" t="str">
            <v>Closed</v>
          </cell>
          <cell r="D414" t="str">
            <v>LSUC</v>
          </cell>
          <cell r="E414" t="str">
            <v>P2421</v>
          </cell>
        </row>
        <row r="415">
          <cell r="B415" t="str">
            <v>CLLAS1992-010</v>
          </cell>
          <cell r="C415" t="str">
            <v>Closed</v>
          </cell>
          <cell r="D415" t="str">
            <v>LSUC</v>
          </cell>
          <cell r="E415" t="str">
            <v>P2498</v>
          </cell>
        </row>
        <row r="416">
          <cell r="B416" t="str">
            <v>CLLAS1992-011</v>
          </cell>
          <cell r="C416" t="str">
            <v>Closed</v>
          </cell>
          <cell r="D416" t="str">
            <v>LSUC</v>
          </cell>
          <cell r="E416" t="str">
            <v>P2626</v>
          </cell>
        </row>
        <row r="417">
          <cell r="B417" t="str">
            <v>CLLAS1992-012</v>
          </cell>
          <cell r="C417" t="str">
            <v>Closed</v>
          </cell>
          <cell r="D417" t="str">
            <v>LSUC</v>
          </cell>
          <cell r="E417" t="str">
            <v>P2620</v>
          </cell>
        </row>
        <row r="418">
          <cell r="B418" t="str">
            <v>CLLAS1992-013</v>
          </cell>
          <cell r="C418" t="str">
            <v>Closed</v>
          </cell>
          <cell r="D418" t="str">
            <v>LSUC</v>
          </cell>
          <cell r="E418" t="str">
            <v>P2684</v>
          </cell>
        </row>
        <row r="419">
          <cell r="B419" t="str">
            <v>CLLAS1992-014</v>
          </cell>
          <cell r="C419" t="str">
            <v>Closed</v>
          </cell>
          <cell r="D419" t="str">
            <v>LSUC</v>
          </cell>
          <cell r="E419" t="str">
            <v>P2668</v>
          </cell>
        </row>
        <row r="420">
          <cell r="B420" t="str">
            <v>CLLAS1992-015</v>
          </cell>
          <cell r="C420" t="str">
            <v>Closed</v>
          </cell>
          <cell r="D420" t="str">
            <v>LSUC</v>
          </cell>
          <cell r="E420" t="str">
            <v>P2847</v>
          </cell>
        </row>
        <row r="421">
          <cell r="B421" t="str">
            <v>CLLAS1992-016</v>
          </cell>
          <cell r="C421" t="str">
            <v>Closed</v>
          </cell>
          <cell r="D421" t="str">
            <v>LSUC</v>
          </cell>
          <cell r="E421" t="str">
            <v>P2887</v>
          </cell>
        </row>
        <row r="422">
          <cell r="B422" t="str">
            <v>CLLAS1992-017</v>
          </cell>
          <cell r="C422" t="str">
            <v>Closed</v>
          </cell>
          <cell r="D422" t="str">
            <v>LSUC</v>
          </cell>
          <cell r="E422" t="str">
            <v>P2894</v>
          </cell>
        </row>
        <row r="423">
          <cell r="B423" t="str">
            <v>CLLAS1992-018</v>
          </cell>
          <cell r="C423" t="str">
            <v>Closed</v>
          </cell>
          <cell r="D423" t="str">
            <v>LSUC</v>
          </cell>
          <cell r="E423" t="str">
            <v>P2913</v>
          </cell>
        </row>
        <row r="424">
          <cell r="B424" t="str">
            <v>CLLAS1992-019</v>
          </cell>
          <cell r="C424" t="str">
            <v>Closed</v>
          </cell>
          <cell r="D424" t="str">
            <v>LSA</v>
          </cell>
          <cell r="E424" t="str">
            <v>92-096</v>
          </cell>
        </row>
        <row r="425">
          <cell r="B425" t="str">
            <v>CLLAS1992-020</v>
          </cell>
          <cell r="C425" t="str">
            <v>Closed</v>
          </cell>
          <cell r="D425" t="str">
            <v>LSBC</v>
          </cell>
          <cell r="E425" t="str">
            <v>91-482</v>
          </cell>
        </row>
        <row r="426">
          <cell r="B426" t="str">
            <v>CLLAS1992-021</v>
          </cell>
          <cell r="C426" t="str">
            <v>Closed</v>
          </cell>
          <cell r="D426" t="str">
            <v>LSUC</v>
          </cell>
          <cell r="E426" t="str">
            <v>P3087</v>
          </cell>
        </row>
        <row r="427">
          <cell r="B427" t="str">
            <v>CLLAS1992-022</v>
          </cell>
          <cell r="C427" t="str">
            <v>Closed</v>
          </cell>
          <cell r="D427" t="str">
            <v>LSUC</v>
          </cell>
          <cell r="E427" t="str">
            <v>P2840</v>
          </cell>
        </row>
        <row r="428">
          <cell r="B428" t="str">
            <v>CLLAS1992-023</v>
          </cell>
          <cell r="C428" t="str">
            <v>Closed</v>
          </cell>
          <cell r="D428" t="str">
            <v>LSUC</v>
          </cell>
          <cell r="E428" t="str">
            <v>P2907</v>
          </cell>
        </row>
        <row r="429">
          <cell r="B429" t="str">
            <v>CLLAS1992-024</v>
          </cell>
          <cell r="C429" t="str">
            <v>Closed</v>
          </cell>
          <cell r="D429" t="str">
            <v>LSUC</v>
          </cell>
          <cell r="E429" t="str">
            <v>P3099</v>
          </cell>
        </row>
        <row r="430">
          <cell r="B430" t="str">
            <v>CLLAS1992-025</v>
          </cell>
          <cell r="C430" t="str">
            <v>Closed</v>
          </cell>
          <cell r="D430" t="str">
            <v>LBQ</v>
          </cell>
          <cell r="E430" t="str">
            <v>PNR331</v>
          </cell>
        </row>
        <row r="431">
          <cell r="B431" t="str">
            <v>CLLAS1992-026</v>
          </cell>
          <cell r="C431" t="str">
            <v>Closed</v>
          </cell>
          <cell r="D431" t="str">
            <v>LSUC</v>
          </cell>
          <cell r="E431" t="str">
            <v>00814</v>
          </cell>
        </row>
        <row r="432">
          <cell r="B432" t="str">
            <v>CLLAS1992-027</v>
          </cell>
          <cell r="C432" t="str">
            <v>Closed</v>
          </cell>
          <cell r="D432" t="str">
            <v>LSUC</v>
          </cell>
          <cell r="E432" t="str">
            <v>PNR330</v>
          </cell>
        </row>
        <row r="433">
          <cell r="B433" t="str">
            <v>CLLAS1992-028</v>
          </cell>
          <cell r="C433" t="str">
            <v>Closed</v>
          </cell>
          <cell r="D433" t="str">
            <v>LSUC</v>
          </cell>
          <cell r="E433" t="str">
            <v>P3255</v>
          </cell>
        </row>
        <row r="434">
          <cell r="B434" t="str">
            <v>CLLAS1992-029</v>
          </cell>
          <cell r="C434" t="str">
            <v>Closed</v>
          </cell>
          <cell r="D434" t="str">
            <v>LSUC</v>
          </cell>
          <cell r="E434" t="str">
            <v>P3225</v>
          </cell>
        </row>
        <row r="435">
          <cell r="B435" t="str">
            <v>CLLAS1992-030</v>
          </cell>
          <cell r="C435" t="str">
            <v>Closed</v>
          </cell>
          <cell r="D435" t="str">
            <v>LSUC</v>
          </cell>
          <cell r="E435" t="str">
            <v>PNR326</v>
          </cell>
        </row>
        <row r="436">
          <cell r="B436" t="str">
            <v>CLLAS1992-031</v>
          </cell>
          <cell r="C436" t="str">
            <v>Closed</v>
          </cell>
          <cell r="D436" t="str">
            <v>LSUC</v>
          </cell>
          <cell r="E436" t="str">
            <v>P3256</v>
          </cell>
        </row>
        <row r="437">
          <cell r="B437" t="str">
            <v>CLLAS1992-032</v>
          </cell>
          <cell r="C437" t="str">
            <v>Closed</v>
          </cell>
          <cell r="D437" t="str">
            <v>LSUC</v>
          </cell>
          <cell r="E437" t="str">
            <v>P3254</v>
          </cell>
        </row>
        <row r="438">
          <cell r="B438" t="str">
            <v>CLLAS1992-033</v>
          </cell>
          <cell r="C438" t="str">
            <v>Closed</v>
          </cell>
          <cell r="D438" t="str">
            <v>LSUC</v>
          </cell>
          <cell r="E438" t="str">
            <v>P3865</v>
          </cell>
        </row>
        <row r="439">
          <cell r="B439" t="str">
            <v>CLLAS1992-034</v>
          </cell>
          <cell r="C439" t="str">
            <v>Closed</v>
          </cell>
          <cell r="D439" t="str">
            <v>LSUC</v>
          </cell>
          <cell r="E439" t="str">
            <v>P3243</v>
          </cell>
        </row>
        <row r="440">
          <cell r="B440" t="str">
            <v>CLLAS1992-035</v>
          </cell>
          <cell r="C440" t="str">
            <v>Closed</v>
          </cell>
          <cell r="D440" t="str">
            <v>LSUC</v>
          </cell>
          <cell r="E440" t="str">
            <v>P3417</v>
          </cell>
        </row>
        <row r="441">
          <cell r="B441" t="str">
            <v>CLLAS1992-036</v>
          </cell>
          <cell r="C441" t="str">
            <v>Closed</v>
          </cell>
          <cell r="D441" t="str">
            <v>LSUC</v>
          </cell>
          <cell r="E441" t="str">
            <v>P3422-H</v>
          </cell>
        </row>
        <row r="442">
          <cell r="B442" t="str">
            <v>CLLAS1992-037</v>
          </cell>
          <cell r="C442" t="str">
            <v>Closed</v>
          </cell>
          <cell r="D442" t="str">
            <v>LSUC</v>
          </cell>
          <cell r="E442" t="str">
            <v>P3333</v>
          </cell>
        </row>
        <row r="443">
          <cell r="B443" t="str">
            <v>CLLAS1992-038</v>
          </cell>
          <cell r="C443" t="str">
            <v>Closed</v>
          </cell>
          <cell r="D443" t="str">
            <v>LSBC</v>
          </cell>
          <cell r="E443" t="str">
            <v>91-468</v>
          </cell>
        </row>
        <row r="444">
          <cell r="B444" t="str">
            <v>CLLAS1992-039</v>
          </cell>
          <cell r="C444" t="str">
            <v>Closed</v>
          </cell>
          <cell r="D444" t="str">
            <v>LSUC</v>
          </cell>
          <cell r="E444" t="str">
            <v>P3387</v>
          </cell>
        </row>
        <row r="445">
          <cell r="B445" t="str">
            <v>CLLAS1992-040</v>
          </cell>
          <cell r="C445" t="str">
            <v>Closed</v>
          </cell>
          <cell r="D445" t="str">
            <v>LSUC</v>
          </cell>
          <cell r="E445" t="str">
            <v>P3172</v>
          </cell>
        </row>
        <row r="446">
          <cell r="B446" t="str">
            <v>CLLAS1992-041</v>
          </cell>
          <cell r="C446" t="str">
            <v>Closed</v>
          </cell>
          <cell r="D446" t="str">
            <v>LSUC</v>
          </cell>
          <cell r="E446" t="str">
            <v>P3482</v>
          </cell>
        </row>
        <row r="447">
          <cell r="B447" t="str">
            <v>CLLAS1992-042</v>
          </cell>
          <cell r="C447" t="str">
            <v>Closed</v>
          </cell>
          <cell r="D447" t="str">
            <v>LBQ</v>
          </cell>
          <cell r="E447" t="str">
            <v>LBQ</v>
          </cell>
        </row>
        <row r="448">
          <cell r="B448" t="str">
            <v>CLLAS1992-043</v>
          </cell>
          <cell r="C448" t="str">
            <v>Closed</v>
          </cell>
          <cell r="D448" t="str">
            <v>LSUC</v>
          </cell>
          <cell r="E448" t="str">
            <v>P3605</v>
          </cell>
        </row>
        <row r="449">
          <cell r="B449" t="str">
            <v>CLLAS1992-044</v>
          </cell>
          <cell r="C449" t="str">
            <v>Closed</v>
          </cell>
          <cell r="D449" t="str">
            <v>LSUC</v>
          </cell>
          <cell r="E449" t="str">
            <v>P3610</v>
          </cell>
        </row>
        <row r="450">
          <cell r="B450" t="str">
            <v>CLLAS1992-045</v>
          </cell>
          <cell r="C450" t="str">
            <v>Closed</v>
          </cell>
          <cell r="D450" t="str">
            <v>LSUC</v>
          </cell>
          <cell r="E450" t="str">
            <v>P3328</v>
          </cell>
        </row>
        <row r="451">
          <cell r="B451" t="str">
            <v>CLLAS1992-046</v>
          </cell>
          <cell r="C451" t="str">
            <v>Closed</v>
          </cell>
          <cell r="D451" t="str">
            <v>LSUC</v>
          </cell>
          <cell r="E451" t="str">
            <v>R1066</v>
          </cell>
        </row>
        <row r="452">
          <cell r="B452" t="str">
            <v>CLLAS1992-047</v>
          </cell>
          <cell r="C452" t="str">
            <v>Closed</v>
          </cell>
          <cell r="D452" t="str">
            <v>LSUC</v>
          </cell>
          <cell r="E452" t="str">
            <v>P3730</v>
          </cell>
        </row>
        <row r="453">
          <cell r="B453" t="str">
            <v>CLLAS1992-048</v>
          </cell>
          <cell r="C453" t="str">
            <v>Closed</v>
          </cell>
          <cell r="D453" t="str">
            <v>LSUC</v>
          </cell>
          <cell r="E453" t="str">
            <v>N/A</v>
          </cell>
        </row>
        <row r="454">
          <cell r="B454" t="str">
            <v>CLLAS1992-049</v>
          </cell>
          <cell r="C454" t="str">
            <v>Closed</v>
          </cell>
          <cell r="D454" t="str">
            <v>LSUC</v>
          </cell>
          <cell r="E454" t="str">
            <v>N/A</v>
          </cell>
        </row>
        <row r="455">
          <cell r="B455" t="str">
            <v>CLLAS1992-050</v>
          </cell>
          <cell r="C455" t="str">
            <v>Closed</v>
          </cell>
          <cell r="D455" t="str">
            <v>LSUC</v>
          </cell>
          <cell r="E455" t="str">
            <v>N/A</v>
          </cell>
        </row>
        <row r="456">
          <cell r="B456" t="str">
            <v>CLLAS1992-051</v>
          </cell>
          <cell r="C456" t="str">
            <v>Closed</v>
          </cell>
          <cell r="D456" t="str">
            <v>LSUC</v>
          </cell>
          <cell r="E456" t="str">
            <v>N/A</v>
          </cell>
        </row>
        <row r="457">
          <cell r="B457" t="str">
            <v>CLLAS1992-052</v>
          </cell>
          <cell r="C457" t="str">
            <v>Closed</v>
          </cell>
          <cell r="D457" t="str">
            <v>LSUC</v>
          </cell>
          <cell r="E457" t="str">
            <v>N/A</v>
          </cell>
        </row>
        <row r="458">
          <cell r="B458" t="str">
            <v>CLLAS1992-053</v>
          </cell>
          <cell r="C458" t="str">
            <v>Closed</v>
          </cell>
          <cell r="D458" t="str">
            <v>LSUC</v>
          </cell>
          <cell r="E458" t="str">
            <v>N/A</v>
          </cell>
        </row>
        <row r="459">
          <cell r="B459" t="str">
            <v>CLLAS1992-054</v>
          </cell>
          <cell r="C459" t="str">
            <v>Closed</v>
          </cell>
          <cell r="D459" t="str">
            <v>LSUC</v>
          </cell>
          <cell r="E459" t="str">
            <v>N/A</v>
          </cell>
        </row>
        <row r="460">
          <cell r="B460" t="str">
            <v>CLLAS1992-055</v>
          </cell>
          <cell r="C460" t="str">
            <v>Closed</v>
          </cell>
          <cell r="D460" t="str">
            <v>LSUC</v>
          </cell>
          <cell r="E460" t="str">
            <v>N/A</v>
          </cell>
        </row>
        <row r="461">
          <cell r="B461" t="str">
            <v>CLLAS1992-056</v>
          </cell>
          <cell r="C461" t="str">
            <v>Closed</v>
          </cell>
          <cell r="D461" t="str">
            <v>LSUC</v>
          </cell>
          <cell r="E461" t="str">
            <v>N/A</v>
          </cell>
        </row>
        <row r="462">
          <cell r="B462" t="str">
            <v>CLLAS1992-057</v>
          </cell>
          <cell r="C462" t="str">
            <v>Closed</v>
          </cell>
          <cell r="D462" t="str">
            <v>LSUC</v>
          </cell>
          <cell r="E462" t="str">
            <v>N/A</v>
          </cell>
        </row>
        <row r="463">
          <cell r="B463" t="str">
            <v>CLLAS1992-058</v>
          </cell>
          <cell r="C463" t="str">
            <v>Closed</v>
          </cell>
          <cell r="D463" t="str">
            <v>LSUC</v>
          </cell>
          <cell r="E463" t="str">
            <v>N/A</v>
          </cell>
        </row>
        <row r="464">
          <cell r="B464" t="str">
            <v>CLLAS1992-059</v>
          </cell>
          <cell r="C464" t="str">
            <v>Closed</v>
          </cell>
          <cell r="D464" t="str">
            <v>LSUC</v>
          </cell>
          <cell r="E464" t="str">
            <v>P2430</v>
          </cell>
        </row>
        <row r="465">
          <cell r="B465" t="str">
            <v>CLLAS1992-060</v>
          </cell>
          <cell r="C465" t="str">
            <v>Closed</v>
          </cell>
          <cell r="D465" t="str">
            <v>LSUC</v>
          </cell>
          <cell r="E465" t="str">
            <v>P3857</v>
          </cell>
        </row>
        <row r="466">
          <cell r="B466" t="str">
            <v>CLLAS1992-061</v>
          </cell>
          <cell r="C466" t="str">
            <v>Closed</v>
          </cell>
          <cell r="D466" t="str">
            <v>LSUC</v>
          </cell>
          <cell r="E466" t="str">
            <v>P3843</v>
          </cell>
        </row>
        <row r="467">
          <cell r="B467" t="str">
            <v>CLLAS1992-062</v>
          </cell>
          <cell r="C467" t="str">
            <v>Closed</v>
          </cell>
          <cell r="D467" t="str">
            <v>LSUC</v>
          </cell>
          <cell r="E467" t="str">
            <v>P3986</v>
          </cell>
        </row>
        <row r="468">
          <cell r="B468" t="str">
            <v>CLLAS1992-063</v>
          </cell>
          <cell r="C468" t="str">
            <v>Closed</v>
          </cell>
          <cell r="D468" t="str">
            <v>LSUC</v>
          </cell>
          <cell r="E468" t="str">
            <v>P2356</v>
          </cell>
        </row>
        <row r="469">
          <cell r="B469" t="str">
            <v>CLLAS1992-064</v>
          </cell>
          <cell r="C469" t="str">
            <v>Closed</v>
          </cell>
          <cell r="D469" t="str">
            <v>LSUC</v>
          </cell>
          <cell r="E469" t="str">
            <v>P4094</v>
          </cell>
        </row>
        <row r="470">
          <cell r="B470" t="str">
            <v>CLLAS1992-065</v>
          </cell>
          <cell r="C470" t="str">
            <v>Closed</v>
          </cell>
          <cell r="D470" t="str">
            <v>LSUC</v>
          </cell>
          <cell r="E470" t="str">
            <v>P3949</v>
          </cell>
        </row>
        <row r="471">
          <cell r="B471" t="str">
            <v>CLLAS1992-066</v>
          </cell>
          <cell r="C471" t="str">
            <v>Closed</v>
          </cell>
          <cell r="D471" t="str">
            <v>LBQ</v>
          </cell>
          <cell r="E471" t="str">
            <v>LBQ</v>
          </cell>
        </row>
        <row r="472">
          <cell r="B472" t="str">
            <v>CLLAS1992-067</v>
          </cell>
          <cell r="C472" t="str">
            <v>Closed</v>
          </cell>
          <cell r="D472" t="str">
            <v>LSUC</v>
          </cell>
          <cell r="E472" t="str">
            <v>P4127</v>
          </cell>
        </row>
        <row r="473">
          <cell r="B473" t="str">
            <v>CLLAS1992-068</v>
          </cell>
          <cell r="C473" t="str">
            <v>Closed</v>
          </cell>
          <cell r="D473" t="str">
            <v>LSUC</v>
          </cell>
          <cell r="E473" t="str">
            <v>P3998</v>
          </cell>
        </row>
        <row r="474">
          <cell r="B474" t="str">
            <v>CLLAS1992-069</v>
          </cell>
          <cell r="C474" t="str">
            <v>Closed</v>
          </cell>
          <cell r="D474" t="str">
            <v>LSUC</v>
          </cell>
          <cell r="E474" t="str">
            <v>P3923</v>
          </cell>
        </row>
        <row r="475">
          <cell r="B475" t="str">
            <v>CLLAS1992-070</v>
          </cell>
          <cell r="C475" t="str">
            <v>Closed</v>
          </cell>
          <cell r="D475" t="str">
            <v>LSUC</v>
          </cell>
          <cell r="E475" t="str">
            <v>Q0029</v>
          </cell>
        </row>
        <row r="476">
          <cell r="B476" t="str">
            <v>CLLAS1992-071</v>
          </cell>
          <cell r="C476" t="str">
            <v>Closed</v>
          </cell>
          <cell r="D476" t="str">
            <v>LSUC</v>
          </cell>
          <cell r="E476" t="str">
            <v>Q0094</v>
          </cell>
        </row>
        <row r="477">
          <cell r="B477" t="str">
            <v>CLLAS1992-072</v>
          </cell>
          <cell r="C477" t="str">
            <v>Closed</v>
          </cell>
          <cell r="D477" t="str">
            <v>LSUC</v>
          </cell>
          <cell r="E477" t="str">
            <v>Q3883</v>
          </cell>
        </row>
        <row r="478">
          <cell r="B478" t="str">
            <v>CLLAS1992-073</v>
          </cell>
          <cell r="C478" t="str">
            <v>Closed</v>
          </cell>
          <cell r="D478" t="str">
            <v>LSUC</v>
          </cell>
          <cell r="E478" t="str">
            <v>Q0406</v>
          </cell>
        </row>
        <row r="479">
          <cell r="B479" t="str">
            <v>CLLAS1992-074</v>
          </cell>
          <cell r="C479" t="str">
            <v>Closed</v>
          </cell>
          <cell r="D479" t="str">
            <v>LSUC</v>
          </cell>
          <cell r="E479" t="str">
            <v>Q0394</v>
          </cell>
        </row>
        <row r="480">
          <cell r="B480" t="str">
            <v>CLLAS1992-075</v>
          </cell>
          <cell r="C480" t="str">
            <v>Closed</v>
          </cell>
          <cell r="D480" t="str">
            <v>LSUC</v>
          </cell>
          <cell r="E480" t="str">
            <v>Q0393</v>
          </cell>
        </row>
        <row r="481">
          <cell r="B481" t="str">
            <v>CLLAS1992-076</v>
          </cell>
          <cell r="C481" t="str">
            <v>Closed</v>
          </cell>
          <cell r="D481" t="str">
            <v>LSUC</v>
          </cell>
          <cell r="E481" t="str">
            <v>Q3891</v>
          </cell>
        </row>
        <row r="482">
          <cell r="B482" t="str">
            <v>CLLAS1992-077</v>
          </cell>
          <cell r="C482" t="str">
            <v>Closed</v>
          </cell>
          <cell r="D482" t="str">
            <v>LSUC</v>
          </cell>
          <cell r="E482" t="str">
            <v>P2929</v>
          </cell>
        </row>
        <row r="483">
          <cell r="B483" t="str">
            <v>CLLAS1992-078</v>
          </cell>
          <cell r="C483" t="str">
            <v>Closed</v>
          </cell>
          <cell r="D483" t="str">
            <v>LSUC</v>
          </cell>
          <cell r="E483" t="str">
            <v>Q0403</v>
          </cell>
        </row>
        <row r="484">
          <cell r="B484" t="str">
            <v>CLLAS1992-079</v>
          </cell>
          <cell r="C484" t="str">
            <v>Closed</v>
          </cell>
          <cell r="D484" t="str">
            <v>LSUC</v>
          </cell>
          <cell r="E484" t="str">
            <v>Q0329</v>
          </cell>
        </row>
        <row r="485">
          <cell r="B485" t="str">
            <v>CLLAS1992-080</v>
          </cell>
          <cell r="C485" t="str">
            <v>Closed</v>
          </cell>
          <cell r="D485" t="str">
            <v>LBQ</v>
          </cell>
          <cell r="E485" t="str">
            <v>LBQ</v>
          </cell>
        </row>
        <row r="486">
          <cell r="B486" t="str">
            <v>CLLAS1992-081</v>
          </cell>
          <cell r="C486" t="str">
            <v>Closed</v>
          </cell>
          <cell r="D486" t="str">
            <v>LSUC</v>
          </cell>
          <cell r="E486" t="str">
            <v>Q0213-H</v>
          </cell>
        </row>
        <row r="487">
          <cell r="B487" t="str">
            <v>CLLAS1992-082</v>
          </cell>
          <cell r="C487" t="str">
            <v>Closed</v>
          </cell>
          <cell r="D487" t="str">
            <v>LSUC</v>
          </cell>
          <cell r="E487" t="str">
            <v>Q0188</v>
          </cell>
        </row>
        <row r="488">
          <cell r="B488" t="str">
            <v>CLLAS1992-083</v>
          </cell>
          <cell r="C488" t="str">
            <v>Closed</v>
          </cell>
          <cell r="D488" t="str">
            <v>LSBC</v>
          </cell>
          <cell r="E488" t="str">
            <v>92-059</v>
          </cell>
        </row>
        <row r="489">
          <cell r="B489" t="str">
            <v>CLLAS1992-084</v>
          </cell>
          <cell r="C489" t="str">
            <v>Closed</v>
          </cell>
          <cell r="D489" t="str">
            <v>LSUC</v>
          </cell>
          <cell r="E489" t="str">
            <v>Q0422</v>
          </cell>
        </row>
        <row r="490">
          <cell r="B490" t="str">
            <v>CLLAS1992-085</v>
          </cell>
          <cell r="C490" t="str">
            <v>Closed</v>
          </cell>
          <cell r="D490" t="str">
            <v>LSUC</v>
          </cell>
          <cell r="E490" t="str">
            <v>Q0414</v>
          </cell>
        </row>
        <row r="491">
          <cell r="B491" t="str">
            <v>CLLAS1992-086</v>
          </cell>
          <cell r="C491" t="str">
            <v>Closed</v>
          </cell>
          <cell r="D491" t="str">
            <v>LSUC</v>
          </cell>
          <cell r="E491" t="str">
            <v>Q0453</v>
          </cell>
        </row>
        <row r="492">
          <cell r="B492" t="str">
            <v>CLLAS1992-087</v>
          </cell>
          <cell r="C492" t="str">
            <v>Closed</v>
          </cell>
          <cell r="D492" t="str">
            <v>LSUC</v>
          </cell>
          <cell r="E492" t="str">
            <v>P1298</v>
          </cell>
        </row>
        <row r="493">
          <cell r="B493" t="str">
            <v>CLLAS1992-088</v>
          </cell>
          <cell r="C493" t="str">
            <v>Closed</v>
          </cell>
          <cell r="D493" t="str">
            <v>LSUC</v>
          </cell>
          <cell r="E493" t="str">
            <v>Q1005</v>
          </cell>
        </row>
        <row r="494">
          <cell r="B494" t="str">
            <v>CLLAS1992-089</v>
          </cell>
          <cell r="C494" t="str">
            <v>Closed</v>
          </cell>
          <cell r="D494" t="str">
            <v>LSUC</v>
          </cell>
          <cell r="E494" t="str">
            <v>Q0516</v>
          </cell>
        </row>
        <row r="495">
          <cell r="B495" t="str">
            <v>CLLAS1992-090</v>
          </cell>
          <cell r="C495" t="str">
            <v>Closed</v>
          </cell>
          <cell r="D495" t="str">
            <v>LSUC</v>
          </cell>
          <cell r="E495" t="str">
            <v>Q0372</v>
          </cell>
        </row>
        <row r="496">
          <cell r="B496" t="str">
            <v>CLLAS1992-091</v>
          </cell>
          <cell r="C496" t="str">
            <v>Closed</v>
          </cell>
          <cell r="D496" t="str">
            <v>LSBC</v>
          </cell>
          <cell r="E496" t="str">
            <v>92-073</v>
          </cell>
        </row>
        <row r="497">
          <cell r="B497" t="str">
            <v>CLLAS1992-092</v>
          </cell>
          <cell r="C497" t="str">
            <v>Closed</v>
          </cell>
          <cell r="D497" t="str">
            <v>LSUC</v>
          </cell>
          <cell r="E497" t="str">
            <v>Q0512</v>
          </cell>
        </row>
        <row r="498">
          <cell r="B498" t="str">
            <v>CLLAS1992-093</v>
          </cell>
          <cell r="C498" t="str">
            <v>Closed</v>
          </cell>
          <cell r="D498" t="str">
            <v>LSUC</v>
          </cell>
          <cell r="E498" t="str">
            <v>Q0625</v>
          </cell>
        </row>
        <row r="499">
          <cell r="B499" t="str">
            <v>CLLAS1992-094</v>
          </cell>
          <cell r="C499" t="str">
            <v>Closed</v>
          </cell>
          <cell r="D499" t="str">
            <v>LSUC</v>
          </cell>
          <cell r="E499" t="str">
            <v>Q0484</v>
          </cell>
        </row>
        <row r="500">
          <cell r="B500" t="str">
            <v>CLLAS1992-095</v>
          </cell>
          <cell r="C500" t="str">
            <v>Closed</v>
          </cell>
          <cell r="D500" t="str">
            <v>LSUC</v>
          </cell>
          <cell r="E500" t="str">
            <v>Q0425</v>
          </cell>
        </row>
        <row r="501">
          <cell r="B501" t="str">
            <v>CLLAS1992-096</v>
          </cell>
          <cell r="C501" t="str">
            <v>Closed</v>
          </cell>
          <cell r="D501" t="str">
            <v>LSUC</v>
          </cell>
          <cell r="E501" t="str">
            <v>Q3916</v>
          </cell>
        </row>
        <row r="502">
          <cell r="B502" t="str">
            <v>CLLAS1992-097</v>
          </cell>
          <cell r="C502" t="str">
            <v>Closed</v>
          </cell>
          <cell r="D502" t="str">
            <v>LSUC</v>
          </cell>
          <cell r="E502" t="str">
            <v>P3033</v>
          </cell>
        </row>
        <row r="503">
          <cell r="B503" t="str">
            <v>CLLAS1992-098</v>
          </cell>
          <cell r="C503" t="str">
            <v>Closed</v>
          </cell>
          <cell r="D503" t="str">
            <v>LSUC</v>
          </cell>
          <cell r="E503" t="str">
            <v>Q0676</v>
          </cell>
        </row>
        <row r="504">
          <cell r="B504" t="str">
            <v>CLLAS1992-099</v>
          </cell>
          <cell r="C504" t="str">
            <v>Closed</v>
          </cell>
          <cell r="D504" t="str">
            <v>LSUC</v>
          </cell>
          <cell r="E504" t="str">
            <v>P3222</v>
          </cell>
        </row>
        <row r="505">
          <cell r="B505" t="str">
            <v>CLLAS1992-100</v>
          </cell>
          <cell r="C505" t="str">
            <v>Closed</v>
          </cell>
          <cell r="D505" t="str">
            <v>LSUC</v>
          </cell>
          <cell r="E505" t="str">
            <v>Q2588-W</v>
          </cell>
        </row>
        <row r="506">
          <cell r="B506" t="str">
            <v>CLLAS1992-101</v>
          </cell>
          <cell r="C506" t="str">
            <v>Closed</v>
          </cell>
          <cell r="D506" t="str">
            <v>LSUC</v>
          </cell>
          <cell r="E506" t="str">
            <v>Q0794</v>
          </cell>
        </row>
        <row r="507">
          <cell r="B507" t="str">
            <v>CLLAS1992-102</v>
          </cell>
          <cell r="C507" t="str">
            <v>Closed</v>
          </cell>
          <cell r="D507" t="str">
            <v>LSUC</v>
          </cell>
          <cell r="E507" t="str">
            <v>TBA</v>
          </cell>
        </row>
        <row r="508">
          <cell r="B508" t="str">
            <v>CLLAS1992-103</v>
          </cell>
          <cell r="C508" t="str">
            <v>Closed</v>
          </cell>
          <cell r="D508" t="str">
            <v>LSUC</v>
          </cell>
          <cell r="E508" t="str">
            <v>TBA</v>
          </cell>
        </row>
        <row r="509">
          <cell r="B509" t="str">
            <v>CLLAS1992-104</v>
          </cell>
          <cell r="C509" t="str">
            <v>Closed</v>
          </cell>
          <cell r="D509" t="str">
            <v>LSUC</v>
          </cell>
          <cell r="E509" t="str">
            <v>Q8071</v>
          </cell>
        </row>
        <row r="510">
          <cell r="B510" t="str">
            <v>CLLAS1992-105</v>
          </cell>
          <cell r="C510" t="str">
            <v>Closed</v>
          </cell>
          <cell r="D510" t="str">
            <v>LSUC</v>
          </cell>
          <cell r="E510" t="str">
            <v>Q0723</v>
          </cell>
        </row>
        <row r="511">
          <cell r="B511" t="str">
            <v>CLLAS1992-106</v>
          </cell>
          <cell r="C511" t="str">
            <v>Closed</v>
          </cell>
          <cell r="D511" t="str">
            <v>LSUC</v>
          </cell>
          <cell r="E511" t="str">
            <v>Q0732</v>
          </cell>
        </row>
        <row r="512">
          <cell r="B512" t="str">
            <v>CLLAS1992-107</v>
          </cell>
          <cell r="C512" t="str">
            <v>Closed</v>
          </cell>
          <cell r="D512" t="str">
            <v>LSUC</v>
          </cell>
          <cell r="E512" t="str">
            <v>Q0789</v>
          </cell>
        </row>
        <row r="513">
          <cell r="B513" t="str">
            <v>CLLAS1992-108</v>
          </cell>
          <cell r="C513" t="str">
            <v>Closed</v>
          </cell>
          <cell r="D513" t="str">
            <v>LSBC</v>
          </cell>
          <cell r="E513" t="str">
            <v>92-096</v>
          </cell>
        </row>
        <row r="514">
          <cell r="B514" t="str">
            <v>CLLAS1992-109</v>
          </cell>
          <cell r="C514" t="str">
            <v>Closed</v>
          </cell>
          <cell r="D514" t="str">
            <v>LSUC</v>
          </cell>
          <cell r="E514" t="str">
            <v>Q8085</v>
          </cell>
        </row>
        <row r="515">
          <cell r="B515" t="str">
            <v>CLLAS1992-110</v>
          </cell>
          <cell r="C515" t="str">
            <v>Closed</v>
          </cell>
          <cell r="D515" t="str">
            <v>LBQ</v>
          </cell>
          <cell r="E515" t="str">
            <v>LBQ</v>
          </cell>
        </row>
        <row r="516">
          <cell r="B516" t="str">
            <v>CLLAS1992-111</v>
          </cell>
          <cell r="C516" t="str">
            <v>Closed</v>
          </cell>
          <cell r="D516" t="str">
            <v>LSUC</v>
          </cell>
          <cell r="E516" t="str">
            <v>Q1114-S</v>
          </cell>
        </row>
        <row r="517">
          <cell r="B517" t="str">
            <v>CLLAS1992-112</v>
          </cell>
          <cell r="C517" t="str">
            <v>Closed</v>
          </cell>
          <cell r="D517" t="str">
            <v>LSUC</v>
          </cell>
          <cell r="E517" t="str">
            <v>Q0927</v>
          </cell>
        </row>
        <row r="518">
          <cell r="B518" t="str">
            <v>CLLAS1992-113</v>
          </cell>
          <cell r="C518" t="str">
            <v>Closed</v>
          </cell>
          <cell r="D518" t="str">
            <v>LSUC</v>
          </cell>
          <cell r="E518" t="str">
            <v>Q1035</v>
          </cell>
        </row>
        <row r="519">
          <cell r="B519" t="str">
            <v>CLLAS1992-114</v>
          </cell>
          <cell r="C519" t="str">
            <v>Closed</v>
          </cell>
          <cell r="D519" t="str">
            <v>LSUC</v>
          </cell>
          <cell r="E519" t="str">
            <v>Q1081</v>
          </cell>
        </row>
        <row r="520">
          <cell r="B520" t="str">
            <v>CLLAS1992-115</v>
          </cell>
          <cell r="C520" t="str">
            <v>Closed</v>
          </cell>
          <cell r="D520" t="str">
            <v>LBQ</v>
          </cell>
          <cell r="E520" t="str">
            <v>LBQ</v>
          </cell>
        </row>
        <row r="521">
          <cell r="B521" t="str">
            <v>CLLAS1992-116</v>
          </cell>
          <cell r="C521" t="str">
            <v>Closed</v>
          </cell>
          <cell r="D521" t="str">
            <v>LSUC</v>
          </cell>
          <cell r="E521" t="str">
            <v>Q1091</v>
          </cell>
        </row>
        <row r="522">
          <cell r="B522" t="str">
            <v>CLLAS1992-117</v>
          </cell>
          <cell r="C522" t="str">
            <v>Closed</v>
          </cell>
          <cell r="D522" t="str">
            <v>LSUC</v>
          </cell>
          <cell r="E522" t="str">
            <v>Q1109</v>
          </cell>
        </row>
        <row r="523">
          <cell r="B523" t="str">
            <v>CLLAS1992-118</v>
          </cell>
          <cell r="C523" t="str">
            <v>Closed</v>
          </cell>
          <cell r="D523" t="str">
            <v>LSUC</v>
          </cell>
          <cell r="E523" t="str">
            <v>Q1192</v>
          </cell>
        </row>
        <row r="524">
          <cell r="B524" t="str">
            <v>CLLAS1992-119</v>
          </cell>
          <cell r="C524" t="str">
            <v>Closed</v>
          </cell>
          <cell r="D524" t="str">
            <v>LSUC</v>
          </cell>
          <cell r="E524" t="str">
            <v>Q8122</v>
          </cell>
        </row>
        <row r="525">
          <cell r="B525" t="str">
            <v>CLLAS1992-120</v>
          </cell>
          <cell r="C525" t="str">
            <v>Closed</v>
          </cell>
          <cell r="D525" t="str">
            <v>LSUC</v>
          </cell>
          <cell r="E525" t="str">
            <v>Q0403</v>
          </cell>
        </row>
        <row r="526">
          <cell r="B526" t="str">
            <v>CLLAS1992-121</v>
          </cell>
          <cell r="C526" t="str">
            <v>Closed</v>
          </cell>
          <cell r="D526" t="str">
            <v>LSUC</v>
          </cell>
          <cell r="E526" t="str">
            <v>Q1315</v>
          </cell>
        </row>
        <row r="527">
          <cell r="B527" t="str">
            <v>CLLAS1992-122</v>
          </cell>
          <cell r="C527" t="str">
            <v>Closed</v>
          </cell>
          <cell r="D527" t="str">
            <v>LSUC</v>
          </cell>
          <cell r="E527" t="str">
            <v>Q8182</v>
          </cell>
        </row>
        <row r="528">
          <cell r="B528" t="str">
            <v>CLLAS1992-123</v>
          </cell>
          <cell r="C528" t="str">
            <v>Closed</v>
          </cell>
          <cell r="D528" t="str">
            <v>LSUC</v>
          </cell>
          <cell r="E528" t="str">
            <v>Q1203</v>
          </cell>
        </row>
        <row r="529">
          <cell r="B529" t="str">
            <v>CLLAS1992-124</v>
          </cell>
          <cell r="C529" t="str">
            <v>Closed</v>
          </cell>
          <cell r="D529" t="str">
            <v>LSUC</v>
          </cell>
          <cell r="E529" t="str">
            <v>Q1239</v>
          </cell>
        </row>
        <row r="530">
          <cell r="B530" t="str">
            <v>CLLAS1992-125</v>
          </cell>
          <cell r="C530" t="str">
            <v>Closed</v>
          </cell>
          <cell r="D530" t="str">
            <v>LSUC</v>
          </cell>
          <cell r="E530" t="str">
            <v>Q1365</v>
          </cell>
        </row>
        <row r="531">
          <cell r="B531" t="str">
            <v>CLLAS1992-126</v>
          </cell>
          <cell r="C531" t="str">
            <v>Closed</v>
          </cell>
          <cell r="D531" t="str">
            <v>LSUC</v>
          </cell>
          <cell r="E531" t="str">
            <v>Q0992</v>
          </cell>
        </row>
        <row r="532">
          <cell r="B532" t="str">
            <v>CLLAS1992-127</v>
          </cell>
          <cell r="C532" t="str">
            <v>Closed</v>
          </cell>
          <cell r="D532" t="str">
            <v>LSBC</v>
          </cell>
          <cell r="E532" t="str">
            <v>92-252</v>
          </cell>
        </row>
        <row r="533">
          <cell r="B533" t="str">
            <v>CLLAS1992-128</v>
          </cell>
          <cell r="C533" t="str">
            <v>Closed</v>
          </cell>
          <cell r="D533" t="str">
            <v>LSUC</v>
          </cell>
          <cell r="E533" t="str">
            <v>Q1361</v>
          </cell>
        </row>
        <row r="534">
          <cell r="B534" t="str">
            <v>CLLAS1992-129</v>
          </cell>
          <cell r="C534" t="str">
            <v>Closed</v>
          </cell>
          <cell r="D534" t="str">
            <v>LSUC</v>
          </cell>
          <cell r="E534" t="str">
            <v>Q1289</v>
          </cell>
        </row>
        <row r="535">
          <cell r="B535" t="str">
            <v>CLLAS1992-130</v>
          </cell>
          <cell r="C535" t="str">
            <v>Closed</v>
          </cell>
          <cell r="D535" t="str">
            <v>LSUC</v>
          </cell>
          <cell r="E535" t="str">
            <v>Q0889</v>
          </cell>
        </row>
        <row r="536">
          <cell r="B536" t="str">
            <v>CLLAS1992-131</v>
          </cell>
          <cell r="C536" t="str">
            <v>Closed</v>
          </cell>
          <cell r="D536" t="str">
            <v>LSUC</v>
          </cell>
          <cell r="E536" t="str">
            <v>Q3957</v>
          </cell>
        </row>
        <row r="537">
          <cell r="B537" t="str">
            <v>CLLAS1992-132</v>
          </cell>
          <cell r="C537" t="str">
            <v>Closed</v>
          </cell>
          <cell r="D537" t="str">
            <v>LSUC</v>
          </cell>
          <cell r="E537" t="str">
            <v>Q0888</v>
          </cell>
        </row>
        <row r="538">
          <cell r="B538" t="str">
            <v>CLLAS1992-133</v>
          </cell>
          <cell r="C538" t="str">
            <v>Closed</v>
          </cell>
          <cell r="D538" t="str">
            <v>LSUC</v>
          </cell>
          <cell r="E538" t="str">
            <v>Q1319</v>
          </cell>
        </row>
        <row r="539">
          <cell r="B539" t="str">
            <v>CLLAS1992-134</v>
          </cell>
          <cell r="C539" t="str">
            <v>Closed</v>
          </cell>
          <cell r="D539" t="str">
            <v>LSUC</v>
          </cell>
          <cell r="E539" t="str">
            <v>Q1302</v>
          </cell>
        </row>
        <row r="540">
          <cell r="B540" t="str">
            <v>CLLAS1992-135</v>
          </cell>
          <cell r="C540" t="str">
            <v>Closed</v>
          </cell>
          <cell r="D540" t="str">
            <v>LSUC</v>
          </cell>
          <cell r="E540" t="str">
            <v>Q1108</v>
          </cell>
        </row>
        <row r="541">
          <cell r="B541" t="str">
            <v>CLLAS1992-136a</v>
          </cell>
          <cell r="C541" t="str">
            <v>Closed</v>
          </cell>
          <cell r="D541" t="str">
            <v>LSUC</v>
          </cell>
          <cell r="E541" t="str">
            <v>Q1158</v>
          </cell>
        </row>
        <row r="542">
          <cell r="B542" t="str">
            <v>CLLAS1992-136b</v>
          </cell>
          <cell r="C542" t="str">
            <v>Closed</v>
          </cell>
          <cell r="D542" t="str">
            <v>LSUC</v>
          </cell>
          <cell r="E542" t="str">
            <v>Q1158</v>
          </cell>
        </row>
        <row r="543">
          <cell r="B543" t="str">
            <v>CLLAS1992-136c</v>
          </cell>
          <cell r="C543" t="str">
            <v>Closed</v>
          </cell>
          <cell r="D543" t="str">
            <v>LSUC</v>
          </cell>
          <cell r="E543" t="str">
            <v>Q1158</v>
          </cell>
        </row>
        <row r="544">
          <cell r="B544" t="str">
            <v>CLLAS1992-137</v>
          </cell>
          <cell r="C544" t="str">
            <v>Closed</v>
          </cell>
          <cell r="D544" t="str">
            <v>LSBC</v>
          </cell>
          <cell r="E544" t="str">
            <v>92-282</v>
          </cell>
        </row>
        <row r="545">
          <cell r="B545" t="str">
            <v>CLLAS1992-138</v>
          </cell>
          <cell r="C545" t="str">
            <v>Closed</v>
          </cell>
          <cell r="D545" t="str">
            <v>LSUC</v>
          </cell>
          <cell r="E545" t="str">
            <v>Q1349</v>
          </cell>
        </row>
        <row r="546">
          <cell r="B546" t="str">
            <v>CLLAS1992-139</v>
          </cell>
          <cell r="C546" t="str">
            <v>Closed</v>
          </cell>
          <cell r="D546" t="str">
            <v>LBQ</v>
          </cell>
          <cell r="E546" t="str">
            <v>LBQ</v>
          </cell>
        </row>
        <row r="547">
          <cell r="B547" t="str">
            <v>CLLAS1992-140</v>
          </cell>
          <cell r="C547" t="str">
            <v>Closed</v>
          </cell>
          <cell r="D547" t="str">
            <v>LSUC</v>
          </cell>
          <cell r="E547" t="str">
            <v>Q1582</v>
          </cell>
        </row>
        <row r="548">
          <cell r="B548" t="str">
            <v>CLLAS1992-141</v>
          </cell>
          <cell r="C548" t="str">
            <v>Closed</v>
          </cell>
          <cell r="D548" t="str">
            <v>LSUC</v>
          </cell>
          <cell r="E548" t="str">
            <v>Q1524</v>
          </cell>
        </row>
        <row r="549">
          <cell r="B549" t="str">
            <v>CLLAS1992-142</v>
          </cell>
          <cell r="C549" t="str">
            <v>Closed</v>
          </cell>
          <cell r="D549" t="str">
            <v>LSUC</v>
          </cell>
          <cell r="E549" t="str">
            <v>Q1546</v>
          </cell>
        </row>
        <row r="550">
          <cell r="B550" t="str">
            <v>CLLAS1992-143</v>
          </cell>
          <cell r="C550" t="str">
            <v>Closed</v>
          </cell>
          <cell r="D550" t="str">
            <v>LSUC</v>
          </cell>
          <cell r="E550" t="str">
            <v>Q1545-H</v>
          </cell>
        </row>
        <row r="551">
          <cell r="B551" t="str">
            <v>CLLAS1992-144</v>
          </cell>
          <cell r="C551" t="str">
            <v>Closed</v>
          </cell>
          <cell r="D551" t="str">
            <v>LSUC</v>
          </cell>
          <cell r="E551" t="str">
            <v>Q1320</v>
          </cell>
        </row>
        <row r="552">
          <cell r="B552" t="str">
            <v>CLLAS1992-145</v>
          </cell>
          <cell r="C552" t="str">
            <v>Closed</v>
          </cell>
          <cell r="D552" t="str">
            <v>LSBC</v>
          </cell>
          <cell r="E552" t="str">
            <v>91-358</v>
          </cell>
        </row>
        <row r="553">
          <cell r="B553" t="str">
            <v>CLLAS1992-146</v>
          </cell>
          <cell r="C553" t="str">
            <v>Closed</v>
          </cell>
          <cell r="D553" t="str">
            <v>LSBC</v>
          </cell>
          <cell r="E553" t="str">
            <v>92-015</v>
          </cell>
        </row>
        <row r="554">
          <cell r="B554" t="str">
            <v>CLLAS1992-147</v>
          </cell>
          <cell r="C554" t="str">
            <v>Closed</v>
          </cell>
          <cell r="D554" t="str">
            <v>LSBC</v>
          </cell>
          <cell r="E554" t="str">
            <v>91-386</v>
          </cell>
        </row>
        <row r="555">
          <cell r="B555" t="str">
            <v>CLLAS1992-148</v>
          </cell>
          <cell r="C555" t="str">
            <v>Closed</v>
          </cell>
          <cell r="D555" t="str">
            <v>LSUC</v>
          </cell>
          <cell r="E555" t="str">
            <v>Q1687</v>
          </cell>
        </row>
        <row r="556">
          <cell r="B556" t="str">
            <v>CLLAS1992-149</v>
          </cell>
          <cell r="C556" t="str">
            <v>Closed</v>
          </cell>
          <cell r="D556" t="str">
            <v>LSUC</v>
          </cell>
          <cell r="E556" t="str">
            <v>Q1728</v>
          </cell>
        </row>
        <row r="557">
          <cell r="B557" t="str">
            <v>CLLAS1992-150</v>
          </cell>
          <cell r="C557" t="str">
            <v>Closed</v>
          </cell>
          <cell r="D557" t="str">
            <v>LSUC</v>
          </cell>
          <cell r="E557" t="str">
            <v>Q1704</v>
          </cell>
        </row>
        <row r="558">
          <cell r="B558" t="str">
            <v>CLLAS1992-151</v>
          </cell>
          <cell r="C558" t="str">
            <v>Closed</v>
          </cell>
          <cell r="D558" t="str">
            <v>LSBC</v>
          </cell>
          <cell r="E558" t="str">
            <v>92-0379</v>
          </cell>
        </row>
        <row r="559">
          <cell r="B559" t="str">
            <v>CLLAS1992-152</v>
          </cell>
          <cell r="C559" t="str">
            <v>Closed</v>
          </cell>
          <cell r="D559" t="str">
            <v>LSUC</v>
          </cell>
          <cell r="E559" t="str">
            <v>Q1720</v>
          </cell>
        </row>
        <row r="560">
          <cell r="B560" t="str">
            <v>CLLAS1992-153</v>
          </cell>
          <cell r="C560" t="str">
            <v>Closed</v>
          </cell>
          <cell r="D560" t="str">
            <v>LSUC</v>
          </cell>
          <cell r="E560" t="str">
            <v>Q4044</v>
          </cell>
        </row>
        <row r="561">
          <cell r="B561" t="str">
            <v>CLLAS1992-154</v>
          </cell>
          <cell r="C561" t="str">
            <v>Closed</v>
          </cell>
          <cell r="D561" t="str">
            <v>LSUC</v>
          </cell>
          <cell r="E561" t="str">
            <v>Q1669</v>
          </cell>
        </row>
        <row r="562">
          <cell r="B562" t="str">
            <v>CLLAS1992-155</v>
          </cell>
          <cell r="C562" t="str">
            <v>Closed</v>
          </cell>
          <cell r="D562" t="str">
            <v>LSUC</v>
          </cell>
          <cell r="E562" t="str">
            <v>Q1263</v>
          </cell>
        </row>
        <row r="563">
          <cell r="B563" t="str">
            <v>CLLAS1992-156</v>
          </cell>
          <cell r="C563" t="str">
            <v>Closed</v>
          </cell>
          <cell r="D563" t="str">
            <v>LSUC</v>
          </cell>
          <cell r="E563" t="str">
            <v>Q1745</v>
          </cell>
        </row>
        <row r="564">
          <cell r="B564" t="str">
            <v>CLLAS1992-157</v>
          </cell>
          <cell r="C564" t="str">
            <v>Closed</v>
          </cell>
          <cell r="D564" t="str">
            <v>LSUC</v>
          </cell>
          <cell r="E564" t="str">
            <v>Q1733</v>
          </cell>
        </row>
        <row r="565">
          <cell r="B565" t="str">
            <v>CLLAS1992-158</v>
          </cell>
          <cell r="C565" t="str">
            <v>Closed</v>
          </cell>
          <cell r="D565" t="str">
            <v>LSUC</v>
          </cell>
          <cell r="E565" t="str">
            <v>Q1771</v>
          </cell>
        </row>
        <row r="566">
          <cell r="B566" t="str">
            <v>CLLAS1992-159</v>
          </cell>
          <cell r="C566" t="str">
            <v>Closed</v>
          </cell>
          <cell r="D566" t="str">
            <v>LSUC</v>
          </cell>
          <cell r="E566" t="str">
            <v>Q1800</v>
          </cell>
        </row>
        <row r="567">
          <cell r="B567" t="str">
            <v>CLLAS1992-160</v>
          </cell>
          <cell r="C567" t="str">
            <v>Closed</v>
          </cell>
          <cell r="D567" t="str">
            <v>LSUC</v>
          </cell>
          <cell r="E567" t="str">
            <v>Q1790</v>
          </cell>
        </row>
        <row r="568">
          <cell r="B568" t="str">
            <v>CLLAS1992-161</v>
          </cell>
          <cell r="C568" t="str">
            <v>Closed</v>
          </cell>
          <cell r="D568" t="str">
            <v>LSUC</v>
          </cell>
          <cell r="E568" t="str">
            <v>Q1766</v>
          </cell>
        </row>
        <row r="569">
          <cell r="B569" t="str">
            <v>CLLAS1992-162</v>
          </cell>
          <cell r="C569" t="str">
            <v>Closed</v>
          </cell>
          <cell r="D569" t="str">
            <v>LSUC</v>
          </cell>
          <cell r="E569" t="str">
            <v>Q4046</v>
          </cell>
        </row>
        <row r="570">
          <cell r="B570" t="str">
            <v>CLLAS1992-163</v>
          </cell>
          <cell r="C570" t="str">
            <v>Closed</v>
          </cell>
          <cell r="D570" t="str">
            <v>LSUC</v>
          </cell>
          <cell r="E570" t="str">
            <v>Q1813</v>
          </cell>
        </row>
        <row r="571">
          <cell r="B571" t="str">
            <v>CLLAS1992-164</v>
          </cell>
          <cell r="C571" t="str">
            <v>Closed</v>
          </cell>
          <cell r="D571" t="str">
            <v>LSUC</v>
          </cell>
          <cell r="E571" t="str">
            <v>Q4059</v>
          </cell>
        </row>
        <row r="572">
          <cell r="B572" t="str">
            <v>CLLAS1992-165</v>
          </cell>
          <cell r="C572" t="str">
            <v>Closed</v>
          </cell>
          <cell r="D572" t="str">
            <v>LSUC</v>
          </cell>
          <cell r="E572" t="str">
            <v>Q4050</v>
          </cell>
        </row>
        <row r="573">
          <cell r="B573" t="str">
            <v>CLLAS1992-166</v>
          </cell>
          <cell r="C573" t="str">
            <v>Closed</v>
          </cell>
          <cell r="D573" t="str">
            <v>LSUC</v>
          </cell>
          <cell r="E573" t="str">
            <v>Q1803</v>
          </cell>
        </row>
        <row r="574">
          <cell r="B574" t="str">
            <v>CLLAS1992-167</v>
          </cell>
          <cell r="C574" t="str">
            <v>Closed</v>
          </cell>
          <cell r="D574" t="str">
            <v>LSUC</v>
          </cell>
          <cell r="E574" t="str">
            <v>Q1792</v>
          </cell>
        </row>
        <row r="575">
          <cell r="B575" t="str">
            <v>CLLAS1992-168</v>
          </cell>
          <cell r="C575" t="str">
            <v>Closed</v>
          </cell>
          <cell r="D575" t="str">
            <v>LSUC</v>
          </cell>
          <cell r="E575" t="str">
            <v>Q0798</v>
          </cell>
        </row>
        <row r="576">
          <cell r="B576" t="str">
            <v>CLLAS1992-169</v>
          </cell>
          <cell r="C576" t="str">
            <v>Closed</v>
          </cell>
          <cell r="D576" t="str">
            <v>LSUC</v>
          </cell>
          <cell r="E576" t="str">
            <v>Q1784</v>
          </cell>
        </row>
        <row r="577">
          <cell r="B577" t="str">
            <v>CLLAS1992-170</v>
          </cell>
          <cell r="C577" t="str">
            <v>Closed</v>
          </cell>
          <cell r="D577" t="str">
            <v>LSUC</v>
          </cell>
          <cell r="E577" t="str">
            <v>Q1794</v>
          </cell>
        </row>
        <row r="578">
          <cell r="B578" t="str">
            <v>CLLAS1992-171</v>
          </cell>
          <cell r="C578" t="str">
            <v>Closed</v>
          </cell>
          <cell r="D578" t="str">
            <v>LSUC</v>
          </cell>
          <cell r="E578" t="str">
            <v>Q1517</v>
          </cell>
        </row>
        <row r="579">
          <cell r="B579" t="str">
            <v>CLLAS1992-172</v>
          </cell>
          <cell r="C579" t="str">
            <v>Closed</v>
          </cell>
          <cell r="D579" t="str">
            <v>LSUC</v>
          </cell>
          <cell r="E579" t="str">
            <v>Q1819</v>
          </cell>
        </row>
        <row r="580">
          <cell r="B580" t="str">
            <v>CLLAS1992-173</v>
          </cell>
          <cell r="C580" t="str">
            <v>Closed</v>
          </cell>
          <cell r="D580" t="str">
            <v>LSUC</v>
          </cell>
          <cell r="E580" t="str">
            <v>Q4069</v>
          </cell>
        </row>
        <row r="581">
          <cell r="B581" t="str">
            <v>CLLAS1992-174</v>
          </cell>
          <cell r="C581" t="str">
            <v>Closed</v>
          </cell>
          <cell r="D581" t="str">
            <v>LSUC</v>
          </cell>
          <cell r="E581" t="str">
            <v>Q1817</v>
          </cell>
        </row>
        <row r="582">
          <cell r="B582" t="str">
            <v>CLLAS1992-175</v>
          </cell>
          <cell r="C582" t="str">
            <v>Closed</v>
          </cell>
          <cell r="D582" t="str">
            <v>LSUC</v>
          </cell>
          <cell r="E582" t="str">
            <v>Q1824</v>
          </cell>
        </row>
        <row r="583">
          <cell r="B583" t="str">
            <v>CLLAS1992-176</v>
          </cell>
          <cell r="C583" t="str">
            <v>Closed</v>
          </cell>
          <cell r="D583" t="str">
            <v>LSUC</v>
          </cell>
          <cell r="E583" t="str">
            <v>Q1814</v>
          </cell>
        </row>
        <row r="584">
          <cell r="B584" t="str">
            <v>CLLAS1992-177</v>
          </cell>
          <cell r="C584" t="str">
            <v>Closed</v>
          </cell>
          <cell r="D584" t="str">
            <v>LSUC</v>
          </cell>
          <cell r="E584" t="str">
            <v>Q1702</v>
          </cell>
        </row>
        <row r="585">
          <cell r="B585" t="str">
            <v>CLLAS1992-178</v>
          </cell>
          <cell r="C585" t="str">
            <v>Closed</v>
          </cell>
          <cell r="D585" t="str">
            <v>LSUC</v>
          </cell>
          <cell r="E585" t="str">
            <v>P3328</v>
          </cell>
        </row>
        <row r="586">
          <cell r="B586" t="str">
            <v>CLLAS1992-179</v>
          </cell>
          <cell r="C586" t="str">
            <v>Closed</v>
          </cell>
          <cell r="D586" t="str">
            <v>LSUC</v>
          </cell>
          <cell r="E586" t="str">
            <v>Q1828</v>
          </cell>
        </row>
        <row r="587">
          <cell r="B587" t="str">
            <v>CLLAS1992-180</v>
          </cell>
          <cell r="C587" t="str">
            <v>Closed</v>
          </cell>
          <cell r="D587" t="str">
            <v>LSUC</v>
          </cell>
          <cell r="E587" t="str">
            <v>P3915</v>
          </cell>
        </row>
        <row r="588">
          <cell r="B588" t="str">
            <v>CLLAS1992-181</v>
          </cell>
          <cell r="C588" t="str">
            <v>Closed</v>
          </cell>
          <cell r="D588" t="str">
            <v>LSBC</v>
          </cell>
          <cell r="E588" t="str">
            <v>92-278</v>
          </cell>
        </row>
        <row r="589">
          <cell r="B589" t="str">
            <v>CLLAS1992-182</v>
          </cell>
          <cell r="C589" t="str">
            <v>Closed</v>
          </cell>
          <cell r="D589" t="str">
            <v>LSUC</v>
          </cell>
          <cell r="E589" t="str">
            <v>Q0538</v>
          </cell>
        </row>
        <row r="590">
          <cell r="B590" t="str">
            <v>CLLAS1992-183</v>
          </cell>
          <cell r="C590" t="str">
            <v>Closed</v>
          </cell>
          <cell r="D590" t="str">
            <v>LSUC</v>
          </cell>
          <cell r="E590" t="str">
            <v>Q0199</v>
          </cell>
        </row>
        <row r="591">
          <cell r="B591" t="str">
            <v>CLLAS1992-184</v>
          </cell>
          <cell r="C591" t="str">
            <v>Closed</v>
          </cell>
          <cell r="D591" t="str">
            <v>LSUC</v>
          </cell>
          <cell r="E591" t="str">
            <v>P2108</v>
          </cell>
        </row>
        <row r="592">
          <cell r="B592" t="str">
            <v>CLLAS1992-185</v>
          </cell>
          <cell r="C592" t="str">
            <v>Closed</v>
          </cell>
          <cell r="D592" t="str">
            <v>LSBC</v>
          </cell>
          <cell r="E592" t="str">
            <v>91-0457</v>
          </cell>
        </row>
        <row r="593">
          <cell r="B593" t="str">
            <v>CLLAS1993-001</v>
          </cell>
          <cell r="C593" t="str">
            <v>Closed</v>
          </cell>
          <cell r="D593" t="str">
            <v>LSUC</v>
          </cell>
          <cell r="E593" t="str">
            <v>Q2091</v>
          </cell>
        </row>
        <row r="594">
          <cell r="B594" t="str">
            <v>CLLAS1993-002</v>
          </cell>
          <cell r="C594" t="str">
            <v>Closed</v>
          </cell>
          <cell r="D594" t="str">
            <v>LSBC</v>
          </cell>
          <cell r="E594" t="str">
            <v>92-413</v>
          </cell>
        </row>
        <row r="595">
          <cell r="B595" t="str">
            <v>CLLAS1993-003</v>
          </cell>
          <cell r="C595" t="str">
            <v>Closed</v>
          </cell>
          <cell r="D595" t="str">
            <v>LSUC</v>
          </cell>
          <cell r="E595" t="str">
            <v>Q2080</v>
          </cell>
        </row>
        <row r="596">
          <cell r="B596" t="str">
            <v>CLLAS1993-004</v>
          </cell>
          <cell r="C596" t="str">
            <v>Closed</v>
          </cell>
          <cell r="D596" t="str">
            <v>LSUC</v>
          </cell>
          <cell r="E596" t="str">
            <v>Q2072</v>
          </cell>
        </row>
        <row r="597">
          <cell r="B597" t="str">
            <v>CLLAS1993-005</v>
          </cell>
          <cell r="C597" t="str">
            <v>Closed</v>
          </cell>
          <cell r="D597" t="str">
            <v>LSUC</v>
          </cell>
          <cell r="E597" t="str">
            <v>Q4096</v>
          </cell>
        </row>
        <row r="598">
          <cell r="B598" t="str">
            <v>CLLAS1993-006</v>
          </cell>
          <cell r="C598" t="str">
            <v>Closed</v>
          </cell>
          <cell r="D598" t="str">
            <v>LBQ</v>
          </cell>
          <cell r="E598" t="str">
            <v>LBQ</v>
          </cell>
        </row>
        <row r="599">
          <cell r="B599" t="str">
            <v>CLLAS1993-007</v>
          </cell>
          <cell r="C599" t="str">
            <v>Closed</v>
          </cell>
          <cell r="D599" t="str">
            <v>LSA</v>
          </cell>
          <cell r="E599" t="str">
            <v>93-085</v>
          </cell>
        </row>
        <row r="600">
          <cell r="B600" t="str">
            <v>CLLAS1993-008</v>
          </cell>
          <cell r="C600" t="str">
            <v>Closed</v>
          </cell>
          <cell r="D600" t="str">
            <v>LSUC</v>
          </cell>
          <cell r="E600" t="str">
            <v>Q2285</v>
          </cell>
        </row>
        <row r="601">
          <cell r="B601" t="str">
            <v>CLLAS1993-009</v>
          </cell>
          <cell r="C601" t="str">
            <v>Closed</v>
          </cell>
          <cell r="D601" t="str">
            <v>LSBC</v>
          </cell>
          <cell r="E601" t="str">
            <v>92-531</v>
          </cell>
        </row>
        <row r="602">
          <cell r="B602" t="str">
            <v>CLLAS1993-010</v>
          </cell>
          <cell r="C602" t="str">
            <v>Closed</v>
          </cell>
          <cell r="D602" t="str">
            <v>LSBC</v>
          </cell>
          <cell r="E602" t="str">
            <v>92-534</v>
          </cell>
        </row>
        <row r="603">
          <cell r="B603" t="str">
            <v>CLLAS1993-011</v>
          </cell>
          <cell r="C603" t="str">
            <v>Closed</v>
          </cell>
          <cell r="D603" t="str">
            <v>LSUC</v>
          </cell>
          <cell r="E603" t="str">
            <v>Q2587</v>
          </cell>
        </row>
        <row r="604">
          <cell r="B604" t="str">
            <v>CLLAS1993-012</v>
          </cell>
          <cell r="C604" t="str">
            <v>Closed</v>
          </cell>
          <cell r="D604" t="str">
            <v>LSUC</v>
          </cell>
          <cell r="E604" t="str">
            <v>Q2583</v>
          </cell>
        </row>
        <row r="605">
          <cell r="B605" t="str">
            <v>CLLAS1993-013</v>
          </cell>
          <cell r="C605" t="str">
            <v>Closed</v>
          </cell>
          <cell r="D605" t="str">
            <v>LSUC</v>
          </cell>
          <cell r="E605" t="str">
            <v>Q2491</v>
          </cell>
        </row>
        <row r="606">
          <cell r="B606" t="str">
            <v>CLLAS1993-014</v>
          </cell>
          <cell r="C606" t="str">
            <v>Closed</v>
          </cell>
          <cell r="D606" t="str">
            <v>LSUC</v>
          </cell>
          <cell r="E606" t="str">
            <v>Q2522</v>
          </cell>
        </row>
        <row r="607">
          <cell r="B607" t="str">
            <v>CLLAS1993-015</v>
          </cell>
          <cell r="C607" t="str">
            <v>Closed</v>
          </cell>
          <cell r="D607" t="str">
            <v>LSUC</v>
          </cell>
          <cell r="E607" t="str">
            <v>Q2652</v>
          </cell>
        </row>
        <row r="608">
          <cell r="B608" t="str">
            <v>CLLAS1993-016</v>
          </cell>
          <cell r="C608" t="str">
            <v>Closed</v>
          </cell>
          <cell r="D608" t="str">
            <v>LSUC</v>
          </cell>
          <cell r="E608" t="str">
            <v>Q2662</v>
          </cell>
        </row>
        <row r="609">
          <cell r="B609" t="str">
            <v>CLLAS1993-017</v>
          </cell>
          <cell r="C609" t="str">
            <v>Closed</v>
          </cell>
          <cell r="D609" t="str">
            <v>LSUC</v>
          </cell>
          <cell r="E609" t="str">
            <v>Q2289</v>
          </cell>
        </row>
        <row r="610">
          <cell r="B610" t="str">
            <v>CLLAS1993-018</v>
          </cell>
          <cell r="C610" t="str">
            <v>Closed</v>
          </cell>
          <cell r="D610" t="str">
            <v>LSUC</v>
          </cell>
          <cell r="E610" t="str">
            <v>Q2767</v>
          </cell>
        </row>
        <row r="611">
          <cell r="B611" t="str">
            <v>CLLAS1993-019</v>
          </cell>
          <cell r="C611" t="str">
            <v>Closed</v>
          </cell>
          <cell r="D611" t="str">
            <v>LSUC</v>
          </cell>
          <cell r="E611" t="str">
            <v>Q2711</v>
          </cell>
        </row>
        <row r="612">
          <cell r="B612" t="str">
            <v>CLLAS1993-020</v>
          </cell>
          <cell r="C612" t="str">
            <v>Closed</v>
          </cell>
          <cell r="D612" t="str">
            <v>LSBC</v>
          </cell>
          <cell r="E612" t="str">
            <v>92-621</v>
          </cell>
        </row>
        <row r="613">
          <cell r="B613" t="str">
            <v>CLLAS1993-021</v>
          </cell>
          <cell r="C613" t="str">
            <v>Closed</v>
          </cell>
          <cell r="D613" t="str">
            <v>LSUC</v>
          </cell>
          <cell r="E613" t="str">
            <v>Q2797</v>
          </cell>
        </row>
        <row r="614">
          <cell r="B614" t="str">
            <v>CLLAS1993-022</v>
          </cell>
          <cell r="C614" t="str">
            <v>Closed</v>
          </cell>
          <cell r="D614" t="str">
            <v>LSUC</v>
          </cell>
          <cell r="E614" t="str">
            <v>Q2919</v>
          </cell>
        </row>
        <row r="615">
          <cell r="B615" t="str">
            <v>CLLAS1993-023</v>
          </cell>
          <cell r="C615" t="str">
            <v>Closed</v>
          </cell>
          <cell r="D615" t="str">
            <v>LSUC</v>
          </cell>
          <cell r="E615" t="str">
            <v>Q2969</v>
          </cell>
        </row>
        <row r="616">
          <cell r="B616" t="str">
            <v>CLLAS1993-024</v>
          </cell>
          <cell r="C616" t="str">
            <v>Closed</v>
          </cell>
          <cell r="D616" t="str">
            <v>LSUC</v>
          </cell>
          <cell r="E616" t="str">
            <v>Q2814</v>
          </cell>
        </row>
        <row r="617">
          <cell r="B617" t="str">
            <v>CLLAS1993-025</v>
          </cell>
          <cell r="C617" t="str">
            <v>Closed</v>
          </cell>
          <cell r="D617" t="str">
            <v>LSUC</v>
          </cell>
          <cell r="E617" t="str">
            <v>Q4195</v>
          </cell>
        </row>
        <row r="618">
          <cell r="B618" t="str">
            <v>CLLAS1993-026</v>
          </cell>
          <cell r="C618" t="str">
            <v>Closed</v>
          </cell>
          <cell r="D618" t="str">
            <v>LSUC</v>
          </cell>
          <cell r="E618" t="str">
            <v>Q2529</v>
          </cell>
        </row>
        <row r="619">
          <cell r="B619" t="str">
            <v>CLLAS1993-027</v>
          </cell>
          <cell r="C619" t="str">
            <v>Closed</v>
          </cell>
          <cell r="D619" t="str">
            <v>LSUC</v>
          </cell>
          <cell r="E619" t="str">
            <v>Q3570</v>
          </cell>
        </row>
        <row r="620">
          <cell r="B620" t="str">
            <v>CLLAS1993-028</v>
          </cell>
          <cell r="C620" t="str">
            <v>Closed</v>
          </cell>
          <cell r="D620" t="str">
            <v>LSUC</v>
          </cell>
          <cell r="E620" t="str">
            <v>Q3163</v>
          </cell>
        </row>
        <row r="621">
          <cell r="B621" t="str">
            <v>CLLAS1993-029</v>
          </cell>
          <cell r="C621" t="str">
            <v>Closed</v>
          </cell>
          <cell r="D621" t="str">
            <v>LSUC</v>
          </cell>
          <cell r="E621" t="str">
            <v>Q3264</v>
          </cell>
        </row>
        <row r="622">
          <cell r="B622" t="str">
            <v>CLLAS1993-030</v>
          </cell>
          <cell r="C622" t="str">
            <v>Closed</v>
          </cell>
          <cell r="D622" t="str">
            <v>LSUC</v>
          </cell>
          <cell r="E622" t="str">
            <v>Q3240</v>
          </cell>
        </row>
        <row r="623">
          <cell r="B623" t="str">
            <v>CLLAS1993-031</v>
          </cell>
          <cell r="C623" t="str">
            <v>Closed</v>
          </cell>
          <cell r="D623" t="str">
            <v>LSUC</v>
          </cell>
          <cell r="E623" t="str">
            <v>Q3284</v>
          </cell>
        </row>
        <row r="624">
          <cell r="B624" t="str">
            <v>CLLAS1993-032</v>
          </cell>
          <cell r="C624" t="str">
            <v>Closed</v>
          </cell>
          <cell r="D624" t="str">
            <v>LBQ</v>
          </cell>
          <cell r="E624" t="str">
            <v>LBQ</v>
          </cell>
        </row>
        <row r="625">
          <cell r="B625" t="str">
            <v>CLLAS1993-033</v>
          </cell>
          <cell r="C625" t="str">
            <v>Closed</v>
          </cell>
          <cell r="D625" t="str">
            <v>LSUC</v>
          </cell>
          <cell r="E625" t="str">
            <v>Q3293</v>
          </cell>
        </row>
        <row r="626">
          <cell r="B626" t="str">
            <v>CLLAS1993-034</v>
          </cell>
          <cell r="C626" t="str">
            <v>Closed</v>
          </cell>
          <cell r="D626" t="str">
            <v>LSBC</v>
          </cell>
          <cell r="E626" t="str">
            <v>92-723</v>
          </cell>
        </row>
        <row r="627">
          <cell r="B627" t="str">
            <v>CLLAS1993-035</v>
          </cell>
          <cell r="C627" t="str">
            <v>Closed</v>
          </cell>
          <cell r="D627" t="str">
            <v>LBQ</v>
          </cell>
          <cell r="E627" t="str">
            <v>LBQ</v>
          </cell>
        </row>
        <row r="628">
          <cell r="B628" t="str">
            <v>CLLAS1993-036</v>
          </cell>
          <cell r="C628" t="str">
            <v>Closed</v>
          </cell>
          <cell r="D628" t="str">
            <v>LSUC</v>
          </cell>
          <cell r="E628" t="str">
            <v>Q3337</v>
          </cell>
        </row>
        <row r="629">
          <cell r="B629" t="str">
            <v>CLLAS1993-037</v>
          </cell>
          <cell r="C629" t="str">
            <v>Closed</v>
          </cell>
          <cell r="D629" t="str">
            <v>LSUC</v>
          </cell>
          <cell r="E629" t="str">
            <v>Q3290</v>
          </cell>
        </row>
        <row r="630">
          <cell r="B630" t="str">
            <v>CLLAS1993-038</v>
          </cell>
          <cell r="C630" t="str">
            <v>Closed</v>
          </cell>
          <cell r="D630" t="str">
            <v>LSUC</v>
          </cell>
          <cell r="E630" t="str">
            <v>Q4228</v>
          </cell>
        </row>
        <row r="631">
          <cell r="B631" t="str">
            <v>CLLAS1993-039</v>
          </cell>
          <cell r="C631" t="str">
            <v>Closed</v>
          </cell>
          <cell r="D631" t="str">
            <v>LSUC</v>
          </cell>
          <cell r="E631" t="str">
            <v>Q3410</v>
          </cell>
        </row>
        <row r="632">
          <cell r="B632" t="str">
            <v>CLLAS1993-040</v>
          </cell>
          <cell r="C632" t="str">
            <v>Closed</v>
          </cell>
          <cell r="D632" t="str">
            <v>LSBC</v>
          </cell>
          <cell r="E632" t="str">
            <v>92-760</v>
          </cell>
        </row>
        <row r="633">
          <cell r="B633" t="str">
            <v>CLLAS1993-041</v>
          </cell>
          <cell r="C633" t="str">
            <v>Closed</v>
          </cell>
          <cell r="D633" t="str">
            <v>LSUC</v>
          </cell>
          <cell r="E633" t="str">
            <v>Q3551</v>
          </cell>
        </row>
        <row r="634">
          <cell r="B634" t="str">
            <v>CLLAS1993-042</v>
          </cell>
          <cell r="C634" t="str">
            <v>Closed</v>
          </cell>
          <cell r="D634" t="str">
            <v>LSUC</v>
          </cell>
          <cell r="E634" t="str">
            <v>Q3568</v>
          </cell>
        </row>
        <row r="635">
          <cell r="B635" t="str">
            <v>CLLAS1993-043</v>
          </cell>
          <cell r="C635" t="str">
            <v>Closed</v>
          </cell>
          <cell r="D635" t="str">
            <v>LSUC</v>
          </cell>
          <cell r="E635" t="str">
            <v>Q3385</v>
          </cell>
        </row>
        <row r="636">
          <cell r="B636" t="str">
            <v>CLLAS1993-044</v>
          </cell>
          <cell r="C636" t="str">
            <v>Closed</v>
          </cell>
          <cell r="D636" t="str">
            <v>LSUC</v>
          </cell>
          <cell r="E636" t="str">
            <v>Q3613</v>
          </cell>
        </row>
        <row r="637">
          <cell r="B637" t="str">
            <v>CLLAS1993-045</v>
          </cell>
          <cell r="C637" t="str">
            <v>Closed</v>
          </cell>
          <cell r="D637" t="str">
            <v>LSUC</v>
          </cell>
          <cell r="E637" t="str">
            <v>Q3516</v>
          </cell>
        </row>
        <row r="638">
          <cell r="B638" t="str">
            <v>CLLAS1993-046</v>
          </cell>
          <cell r="C638" t="str">
            <v>Closed</v>
          </cell>
          <cell r="D638" t="str">
            <v>LSUC</v>
          </cell>
          <cell r="E638" t="str">
            <v>Q3573</v>
          </cell>
        </row>
        <row r="639">
          <cell r="B639" t="str">
            <v>CLLAS1993-047</v>
          </cell>
          <cell r="C639" t="str">
            <v>Closed</v>
          </cell>
          <cell r="D639" t="str">
            <v>LSUC</v>
          </cell>
          <cell r="E639" t="str">
            <v>Q3267</v>
          </cell>
        </row>
        <row r="640">
          <cell r="B640" t="str">
            <v>CLLAS1993-048</v>
          </cell>
          <cell r="C640" t="str">
            <v>Closed</v>
          </cell>
          <cell r="D640" t="str">
            <v>LSUC</v>
          </cell>
          <cell r="E640" t="str">
            <v>Q3605</v>
          </cell>
        </row>
        <row r="641">
          <cell r="B641" t="str">
            <v>CLLAS1993-049</v>
          </cell>
          <cell r="C641" t="str">
            <v>Closed</v>
          </cell>
          <cell r="D641" t="str">
            <v>LSUC</v>
          </cell>
          <cell r="E641" t="str">
            <v>Q3612</v>
          </cell>
        </row>
        <row r="642">
          <cell r="B642" t="str">
            <v>CLLAS1993-050</v>
          </cell>
          <cell r="C642" t="str">
            <v>Closed</v>
          </cell>
          <cell r="D642" t="str">
            <v>LBQ</v>
          </cell>
          <cell r="E642" t="str">
            <v>LBQ</v>
          </cell>
        </row>
        <row r="643">
          <cell r="B643" t="str">
            <v>CLLAS1993-051</v>
          </cell>
          <cell r="C643" t="str">
            <v>Closed</v>
          </cell>
          <cell r="D643" t="str">
            <v>LSUC</v>
          </cell>
          <cell r="E643" t="str">
            <v>Q3567</v>
          </cell>
        </row>
        <row r="644">
          <cell r="B644" t="str">
            <v>CLLAS1993-052</v>
          </cell>
          <cell r="C644" t="str">
            <v>Closed</v>
          </cell>
          <cell r="D644" t="str">
            <v>LSUC</v>
          </cell>
          <cell r="E644" t="str">
            <v>Q3595</v>
          </cell>
        </row>
        <row r="645">
          <cell r="B645" t="str">
            <v>CLLAS1993-053</v>
          </cell>
          <cell r="C645" t="str">
            <v>Closed</v>
          </cell>
          <cell r="D645" t="str">
            <v>LSUC</v>
          </cell>
          <cell r="E645" t="str">
            <v>Q3741</v>
          </cell>
        </row>
        <row r="646">
          <cell r="B646" t="str">
            <v>CLLAS1993-054</v>
          </cell>
          <cell r="C646" t="str">
            <v>Closed</v>
          </cell>
          <cell r="D646" t="str">
            <v>LSUC</v>
          </cell>
          <cell r="E646" t="str">
            <v>R0074</v>
          </cell>
        </row>
        <row r="647">
          <cell r="B647" t="str">
            <v>CLLAS1993-055</v>
          </cell>
          <cell r="C647" t="str">
            <v>Closed</v>
          </cell>
          <cell r="D647" t="str">
            <v>LSBC</v>
          </cell>
          <cell r="E647" t="str">
            <v>93-011</v>
          </cell>
        </row>
        <row r="648">
          <cell r="B648" t="str">
            <v>CLLAS1993-056</v>
          </cell>
          <cell r="C648" t="str">
            <v>Closed</v>
          </cell>
          <cell r="D648" t="str">
            <v>LSUC</v>
          </cell>
          <cell r="E648" t="str">
            <v>R0034</v>
          </cell>
        </row>
        <row r="649">
          <cell r="B649" t="str">
            <v>CLLAS1993-057</v>
          </cell>
          <cell r="C649" t="str">
            <v>Closed</v>
          </cell>
          <cell r="D649" t="str">
            <v>LSUC</v>
          </cell>
          <cell r="E649" t="str">
            <v>R0100</v>
          </cell>
        </row>
        <row r="650">
          <cell r="B650" t="str">
            <v>CLLAS1993-058</v>
          </cell>
          <cell r="C650" t="str">
            <v>Closed</v>
          </cell>
          <cell r="D650" t="str">
            <v>LSUC</v>
          </cell>
          <cell r="E650" t="str">
            <v>R2268</v>
          </cell>
        </row>
        <row r="651">
          <cell r="B651" t="str">
            <v>CLLAS1993-059</v>
          </cell>
          <cell r="C651" t="str">
            <v>Closed</v>
          </cell>
          <cell r="D651" t="str">
            <v>LSUC</v>
          </cell>
          <cell r="E651" t="str">
            <v>R0368</v>
          </cell>
        </row>
        <row r="652">
          <cell r="B652" t="str">
            <v>CLLAS1993-060</v>
          </cell>
          <cell r="C652" t="str">
            <v>Closed</v>
          </cell>
          <cell r="D652" t="str">
            <v>LBQ</v>
          </cell>
          <cell r="E652" t="str">
            <v>LBQ</v>
          </cell>
        </row>
        <row r="653">
          <cell r="B653" t="str">
            <v>CLLAS1993-061</v>
          </cell>
          <cell r="C653" t="str">
            <v>Closed</v>
          </cell>
          <cell r="D653" t="str">
            <v>LSBC</v>
          </cell>
          <cell r="E653" t="str">
            <v>93-070</v>
          </cell>
        </row>
        <row r="654">
          <cell r="B654" t="str">
            <v>CLLAS1993-062</v>
          </cell>
          <cell r="C654" t="str">
            <v>Closed</v>
          </cell>
          <cell r="D654" t="str">
            <v>LSUC</v>
          </cell>
          <cell r="E654" t="str">
            <v>Q3668</v>
          </cell>
        </row>
        <row r="655">
          <cell r="B655" t="str">
            <v>CLLAS1993-063</v>
          </cell>
          <cell r="C655" t="str">
            <v>Closed</v>
          </cell>
          <cell r="D655" t="str">
            <v>LSUC</v>
          </cell>
          <cell r="E655" t="str">
            <v>R0348</v>
          </cell>
        </row>
        <row r="656">
          <cell r="B656" t="str">
            <v>CLLAS1993-064</v>
          </cell>
          <cell r="C656" t="str">
            <v>Closed</v>
          </cell>
          <cell r="D656" t="str">
            <v>LSUC</v>
          </cell>
          <cell r="E656" t="str">
            <v>R0308</v>
          </cell>
        </row>
        <row r="657">
          <cell r="B657" t="str">
            <v>CLLAS1993-065</v>
          </cell>
          <cell r="C657" t="str">
            <v>Closed</v>
          </cell>
          <cell r="D657" t="str">
            <v>LSUC</v>
          </cell>
          <cell r="E657" t="str">
            <v>R0264</v>
          </cell>
        </row>
        <row r="658">
          <cell r="B658" t="str">
            <v>CLLAS1993-066</v>
          </cell>
          <cell r="C658" t="str">
            <v>Closed</v>
          </cell>
          <cell r="D658" t="str">
            <v>LSUC</v>
          </cell>
          <cell r="E658" t="str">
            <v>R0277</v>
          </cell>
        </row>
        <row r="659">
          <cell r="B659" t="str">
            <v>CLLAS1993-067</v>
          </cell>
          <cell r="C659" t="str">
            <v>Closed</v>
          </cell>
          <cell r="D659" t="str">
            <v>LSUC</v>
          </cell>
          <cell r="E659" t="str">
            <v>R0122</v>
          </cell>
        </row>
        <row r="660">
          <cell r="B660" t="str">
            <v>CLLAS1993-068</v>
          </cell>
          <cell r="C660" t="str">
            <v>Closed</v>
          </cell>
          <cell r="D660" t="str">
            <v>LSUC</v>
          </cell>
          <cell r="E660" t="str">
            <v>Q3505</v>
          </cell>
        </row>
        <row r="661">
          <cell r="B661" t="str">
            <v>CLLAS1993-069</v>
          </cell>
          <cell r="C661" t="str">
            <v>Closed</v>
          </cell>
          <cell r="D661" t="str">
            <v>LSUC</v>
          </cell>
          <cell r="E661" t="str">
            <v>R0148</v>
          </cell>
        </row>
        <row r="662">
          <cell r="B662" t="str">
            <v>CLLAS1993-070</v>
          </cell>
          <cell r="C662" t="str">
            <v>Closed</v>
          </cell>
          <cell r="D662" t="str">
            <v>LSUC</v>
          </cell>
          <cell r="E662" t="str">
            <v>R2290</v>
          </cell>
        </row>
        <row r="663">
          <cell r="B663" t="str">
            <v>CLLAS1993-071</v>
          </cell>
          <cell r="C663" t="str">
            <v>Closed</v>
          </cell>
          <cell r="D663" t="str">
            <v>LSUC</v>
          </cell>
          <cell r="E663" t="str">
            <v>R0561</v>
          </cell>
        </row>
        <row r="664">
          <cell r="B664" t="str">
            <v>CLLAS1993-072</v>
          </cell>
          <cell r="C664" t="str">
            <v>Closed</v>
          </cell>
          <cell r="D664" t="str">
            <v>LBQ</v>
          </cell>
          <cell r="E664" t="str">
            <v>LBQ</v>
          </cell>
        </row>
        <row r="665">
          <cell r="B665" t="str">
            <v>CLLAS1993-073</v>
          </cell>
          <cell r="C665" t="str">
            <v>Closed</v>
          </cell>
          <cell r="D665" t="str">
            <v>LSUC</v>
          </cell>
          <cell r="E665" t="str">
            <v>R2299</v>
          </cell>
        </row>
        <row r="666">
          <cell r="B666" t="str">
            <v>CLLAS1993-074</v>
          </cell>
          <cell r="C666" t="str">
            <v>Closed</v>
          </cell>
          <cell r="D666" t="str">
            <v>LSUC</v>
          </cell>
          <cell r="E666" t="str">
            <v>R0678</v>
          </cell>
        </row>
        <row r="667">
          <cell r="B667" t="str">
            <v>CLLAS1993-075</v>
          </cell>
          <cell r="C667" t="str">
            <v>Closed</v>
          </cell>
          <cell r="D667" t="str">
            <v>LSUC</v>
          </cell>
          <cell r="E667" t="str">
            <v>R0836</v>
          </cell>
        </row>
        <row r="668">
          <cell r="B668" t="str">
            <v>CLLAS1993-076</v>
          </cell>
          <cell r="C668" t="str">
            <v>Closed</v>
          </cell>
          <cell r="D668" t="str">
            <v>LSUC</v>
          </cell>
          <cell r="E668" t="str">
            <v>R0838</v>
          </cell>
        </row>
        <row r="669">
          <cell r="B669" t="str">
            <v>CLLAS1993-077</v>
          </cell>
          <cell r="C669" t="str">
            <v>Closed</v>
          </cell>
          <cell r="D669" t="str">
            <v>LSUC</v>
          </cell>
          <cell r="E669" t="str">
            <v>R2309</v>
          </cell>
        </row>
        <row r="670">
          <cell r="B670" t="str">
            <v>CLLAS1993-078</v>
          </cell>
          <cell r="C670" t="str">
            <v>Closed</v>
          </cell>
          <cell r="D670" t="str">
            <v>LSUC</v>
          </cell>
          <cell r="E670" t="str">
            <v>R2308</v>
          </cell>
        </row>
        <row r="671">
          <cell r="B671" t="str">
            <v>CLLAS1993-079</v>
          </cell>
          <cell r="C671" t="str">
            <v>Closed</v>
          </cell>
          <cell r="D671" t="str">
            <v>LSUC</v>
          </cell>
          <cell r="E671" t="str">
            <v>R2302</v>
          </cell>
        </row>
        <row r="672">
          <cell r="B672" t="str">
            <v>CLLAS1993-080</v>
          </cell>
          <cell r="C672" t="str">
            <v>Closed</v>
          </cell>
          <cell r="D672" t="str">
            <v>LSUC</v>
          </cell>
          <cell r="E672" t="str">
            <v>R0962</v>
          </cell>
        </row>
        <row r="673">
          <cell r="B673" t="str">
            <v>CLLAS1993-081</v>
          </cell>
          <cell r="C673" t="str">
            <v>Closed</v>
          </cell>
          <cell r="D673" t="str">
            <v>LSUC</v>
          </cell>
          <cell r="E673" t="str">
            <v>Q3486</v>
          </cell>
        </row>
        <row r="674">
          <cell r="B674" t="str">
            <v>CLLAS1993-082</v>
          </cell>
          <cell r="C674" t="str">
            <v>Closed</v>
          </cell>
          <cell r="D674" t="str">
            <v>LSBC</v>
          </cell>
          <cell r="E674" t="str">
            <v>93-198</v>
          </cell>
        </row>
        <row r="675">
          <cell r="B675" t="str">
            <v>CLLAS1993-083</v>
          </cell>
          <cell r="C675" t="str">
            <v>Closed</v>
          </cell>
          <cell r="D675" t="str">
            <v>LSUC</v>
          </cell>
          <cell r="E675" t="str">
            <v>Q3136</v>
          </cell>
        </row>
        <row r="676">
          <cell r="B676" t="str">
            <v>CLLAS1993-084</v>
          </cell>
          <cell r="C676" t="str">
            <v>Closed</v>
          </cell>
          <cell r="D676" t="str">
            <v>LSUC</v>
          </cell>
          <cell r="E676" t="str">
            <v>R1010</v>
          </cell>
        </row>
        <row r="677">
          <cell r="B677" t="str">
            <v>CLLAS1993-085</v>
          </cell>
          <cell r="C677" t="str">
            <v>Closed</v>
          </cell>
          <cell r="D677" t="str">
            <v>LSUC</v>
          </cell>
          <cell r="E677" t="str">
            <v>duplict</v>
          </cell>
        </row>
        <row r="678">
          <cell r="B678" t="str">
            <v>CLLAS1993-086</v>
          </cell>
          <cell r="C678" t="str">
            <v>Closed</v>
          </cell>
          <cell r="D678" t="str">
            <v>LSA</v>
          </cell>
          <cell r="E678" t="str">
            <v>93-260</v>
          </cell>
        </row>
        <row r="679">
          <cell r="B679" t="str">
            <v>CLLAS1993-087</v>
          </cell>
          <cell r="C679" t="str">
            <v>Closed</v>
          </cell>
          <cell r="D679" t="str">
            <v>LSUC</v>
          </cell>
          <cell r="E679" t="str">
            <v>R1102</v>
          </cell>
        </row>
        <row r="680">
          <cell r="B680" t="str">
            <v>CLLAS1993-088</v>
          </cell>
          <cell r="C680" t="str">
            <v>Closed</v>
          </cell>
          <cell r="D680" t="str">
            <v>LSUC</v>
          </cell>
          <cell r="E680" t="str">
            <v>R0554</v>
          </cell>
        </row>
        <row r="681">
          <cell r="B681" t="str">
            <v>CLLAS1993-089</v>
          </cell>
          <cell r="C681" t="str">
            <v>Closed</v>
          </cell>
          <cell r="D681" t="str">
            <v>LSUC</v>
          </cell>
          <cell r="E681" t="str">
            <v>R1124</v>
          </cell>
        </row>
        <row r="682">
          <cell r="B682" t="str">
            <v>CLLAS1993-090</v>
          </cell>
          <cell r="C682" t="str">
            <v>Closed</v>
          </cell>
          <cell r="D682" t="str">
            <v>LSUC</v>
          </cell>
          <cell r="E682" t="str">
            <v>R0418</v>
          </cell>
        </row>
        <row r="683">
          <cell r="B683" t="str">
            <v>CLLAS1993-091</v>
          </cell>
          <cell r="C683" t="str">
            <v>Closed</v>
          </cell>
          <cell r="D683" t="str">
            <v>LSUC</v>
          </cell>
          <cell r="E683" t="str">
            <v>R1164</v>
          </cell>
        </row>
        <row r="684">
          <cell r="B684" t="str">
            <v>CLLAS1993-092</v>
          </cell>
          <cell r="C684" t="str">
            <v>Closed</v>
          </cell>
          <cell r="D684" t="str">
            <v>LSUC</v>
          </cell>
          <cell r="E684" t="str">
            <v>R1170</v>
          </cell>
        </row>
        <row r="685">
          <cell r="B685" t="str">
            <v>CLLAS1993-093</v>
          </cell>
          <cell r="C685" t="str">
            <v>Closed</v>
          </cell>
          <cell r="D685" t="str">
            <v>LSUC</v>
          </cell>
          <cell r="E685" t="str">
            <v>R1259</v>
          </cell>
        </row>
        <row r="686">
          <cell r="B686" t="str">
            <v>CLLAS1993-094</v>
          </cell>
          <cell r="C686" t="str">
            <v>Closed</v>
          </cell>
          <cell r="D686" t="str">
            <v>LSUC</v>
          </cell>
          <cell r="E686" t="str">
            <v>R1113</v>
          </cell>
        </row>
        <row r="687">
          <cell r="B687" t="str">
            <v>CLLAS1993-095</v>
          </cell>
          <cell r="C687" t="str">
            <v>Closed</v>
          </cell>
          <cell r="D687" t="str">
            <v>LSUC</v>
          </cell>
          <cell r="E687" t="str">
            <v>R1337</v>
          </cell>
        </row>
        <row r="688">
          <cell r="B688" t="str">
            <v>CLLAS1993-096</v>
          </cell>
          <cell r="C688" t="str">
            <v>Closed</v>
          </cell>
          <cell r="D688" t="str">
            <v>LSUC</v>
          </cell>
          <cell r="E688" t="str">
            <v>R1348</v>
          </cell>
        </row>
        <row r="689">
          <cell r="B689" t="str">
            <v>CLLAS1993-097</v>
          </cell>
          <cell r="C689" t="str">
            <v>Closed</v>
          </cell>
          <cell r="D689" t="str">
            <v>LSUC</v>
          </cell>
          <cell r="E689" t="str">
            <v>Q2970</v>
          </cell>
        </row>
        <row r="690">
          <cell r="B690" t="str">
            <v>CLLAS1993-098</v>
          </cell>
          <cell r="C690" t="str">
            <v>Closed</v>
          </cell>
          <cell r="D690" t="str">
            <v>LSUC</v>
          </cell>
          <cell r="E690" t="str">
            <v>Q2971</v>
          </cell>
        </row>
        <row r="691">
          <cell r="B691" t="str">
            <v>CLLAS1993-099</v>
          </cell>
          <cell r="C691" t="str">
            <v>Closed</v>
          </cell>
          <cell r="D691" t="str">
            <v>LSUC</v>
          </cell>
          <cell r="E691" t="str">
            <v>R1322</v>
          </cell>
        </row>
        <row r="692">
          <cell r="B692" t="str">
            <v>CLLAS1993-100</v>
          </cell>
          <cell r="C692" t="str">
            <v>Closed</v>
          </cell>
          <cell r="D692" t="str">
            <v>LSBC</v>
          </cell>
          <cell r="E692" t="str">
            <v>93-135</v>
          </cell>
        </row>
        <row r="693">
          <cell r="B693" t="str">
            <v>CLLAS1993-101</v>
          </cell>
          <cell r="C693" t="str">
            <v>Closed</v>
          </cell>
          <cell r="D693" t="str">
            <v>LSUC</v>
          </cell>
          <cell r="E693" t="str">
            <v>R2345</v>
          </cell>
        </row>
        <row r="694">
          <cell r="B694" t="str">
            <v>CLLAS1993-102</v>
          </cell>
          <cell r="C694" t="str">
            <v>Closed</v>
          </cell>
          <cell r="D694" t="str">
            <v>LSUC</v>
          </cell>
          <cell r="E694" t="str">
            <v>R1936</v>
          </cell>
        </row>
        <row r="695">
          <cell r="B695" t="str">
            <v>CLLAS1993-103</v>
          </cell>
          <cell r="C695" t="str">
            <v>Closed</v>
          </cell>
          <cell r="D695" t="str">
            <v>LSUC</v>
          </cell>
          <cell r="E695" t="str">
            <v>R1370</v>
          </cell>
        </row>
        <row r="696">
          <cell r="B696" t="str">
            <v>CLLAS1993-104</v>
          </cell>
          <cell r="C696" t="str">
            <v>Closed</v>
          </cell>
          <cell r="D696" t="str">
            <v>LSBC</v>
          </cell>
          <cell r="E696" t="str">
            <v>93-266</v>
          </cell>
        </row>
        <row r="697">
          <cell r="B697" t="str">
            <v>CLLAS1993-105</v>
          </cell>
          <cell r="C697" t="str">
            <v>Closed</v>
          </cell>
          <cell r="D697" t="str">
            <v>LSUC</v>
          </cell>
          <cell r="E697" t="str">
            <v>R1373</v>
          </cell>
        </row>
        <row r="698">
          <cell r="B698" t="str">
            <v>CLLAS1993-106</v>
          </cell>
          <cell r="C698" t="str">
            <v>Closed</v>
          </cell>
          <cell r="D698" t="str">
            <v>LSUC</v>
          </cell>
          <cell r="E698" t="str">
            <v>R0360</v>
          </cell>
        </row>
        <row r="699">
          <cell r="B699" t="str">
            <v>CLLAS1993-107</v>
          </cell>
          <cell r="C699" t="str">
            <v>Closed</v>
          </cell>
          <cell r="D699" t="str">
            <v>LSUC</v>
          </cell>
          <cell r="E699" t="str">
            <v>R2354</v>
          </cell>
        </row>
        <row r="700">
          <cell r="B700" t="str">
            <v>CLLAS1993-108</v>
          </cell>
          <cell r="C700" t="str">
            <v>Closed</v>
          </cell>
          <cell r="D700" t="str">
            <v>LSBC</v>
          </cell>
          <cell r="E700" t="str">
            <v>92-278</v>
          </cell>
        </row>
        <row r="701">
          <cell r="B701" t="str">
            <v>CLLAS1993-109</v>
          </cell>
          <cell r="C701" t="str">
            <v>Closed</v>
          </cell>
          <cell r="D701" t="str">
            <v>LSUC</v>
          </cell>
          <cell r="E701" t="str">
            <v>R1803</v>
          </cell>
        </row>
        <row r="702">
          <cell r="B702" t="str">
            <v>CLLAS1993-110</v>
          </cell>
          <cell r="C702" t="str">
            <v>Closed</v>
          </cell>
          <cell r="D702" t="str">
            <v>LSUC</v>
          </cell>
          <cell r="E702" t="str">
            <v>R1682</v>
          </cell>
        </row>
        <row r="703">
          <cell r="B703" t="str">
            <v>CLLAS1993-111</v>
          </cell>
          <cell r="C703" t="str">
            <v>Closed</v>
          </cell>
          <cell r="D703" t="str">
            <v>LSUC</v>
          </cell>
          <cell r="E703" t="str">
            <v>R1792</v>
          </cell>
        </row>
        <row r="704">
          <cell r="B704" t="str">
            <v>CLLAS1993-112</v>
          </cell>
          <cell r="C704" t="str">
            <v>Closed</v>
          </cell>
          <cell r="D704" t="str">
            <v>LSUC</v>
          </cell>
          <cell r="E704" t="str">
            <v>R2020</v>
          </cell>
        </row>
        <row r="705">
          <cell r="B705" t="str">
            <v>CLLAS1993-113</v>
          </cell>
          <cell r="C705" t="str">
            <v>Closed</v>
          </cell>
          <cell r="D705" t="str">
            <v>LSUC</v>
          </cell>
          <cell r="E705" t="str">
            <v>R2394</v>
          </cell>
        </row>
        <row r="706">
          <cell r="B706" t="str">
            <v>CLLAS1993-114</v>
          </cell>
          <cell r="C706" t="str">
            <v>Closed</v>
          </cell>
          <cell r="D706" t="str">
            <v>LSUC</v>
          </cell>
          <cell r="E706" t="str">
            <v>R2055</v>
          </cell>
        </row>
        <row r="707">
          <cell r="B707" t="str">
            <v>CLLAS1993-115</v>
          </cell>
          <cell r="C707" t="str">
            <v>Closed</v>
          </cell>
          <cell r="D707" t="str">
            <v>LSUC</v>
          </cell>
          <cell r="E707" t="str">
            <v>R1996</v>
          </cell>
        </row>
        <row r="708">
          <cell r="B708" t="str">
            <v>CLLAS1993-116</v>
          </cell>
          <cell r="C708" t="str">
            <v>Closed</v>
          </cell>
          <cell r="D708" t="str">
            <v>LSUC</v>
          </cell>
          <cell r="E708" t="str">
            <v>R2003</v>
          </cell>
        </row>
        <row r="709">
          <cell r="B709" t="str">
            <v>CLLAS1993-117</v>
          </cell>
          <cell r="C709" t="str">
            <v>Closed</v>
          </cell>
          <cell r="D709" t="str">
            <v>LSUC</v>
          </cell>
          <cell r="E709" t="str">
            <v>R2160</v>
          </cell>
        </row>
        <row r="710">
          <cell r="B710" t="str">
            <v>CLLAS1993-118</v>
          </cell>
          <cell r="C710" t="str">
            <v>Closed</v>
          </cell>
          <cell r="D710" t="str">
            <v>LSUC</v>
          </cell>
          <cell r="E710" t="str">
            <v>R1804</v>
          </cell>
        </row>
        <row r="711">
          <cell r="B711" t="str">
            <v>CLLAS1993-119</v>
          </cell>
          <cell r="C711" t="str">
            <v>Closed</v>
          </cell>
          <cell r="D711" t="str">
            <v>LSUC</v>
          </cell>
          <cell r="E711" t="str">
            <v>R1799</v>
          </cell>
        </row>
        <row r="712">
          <cell r="B712" t="str">
            <v>CLLAS1993-120</v>
          </cell>
          <cell r="C712" t="str">
            <v>Closed</v>
          </cell>
          <cell r="D712" t="str">
            <v>LSUC</v>
          </cell>
          <cell r="E712" t="str">
            <v>R1793</v>
          </cell>
        </row>
        <row r="713">
          <cell r="B713" t="str">
            <v>CLLAS1993-121</v>
          </cell>
          <cell r="C713" t="str">
            <v>Closed</v>
          </cell>
          <cell r="D713" t="str">
            <v>LSUC</v>
          </cell>
          <cell r="E713" t="str">
            <v>R2009</v>
          </cell>
        </row>
        <row r="714">
          <cell r="B714" t="str">
            <v>CLLAS1993-122</v>
          </cell>
          <cell r="C714" t="str">
            <v>Closed</v>
          </cell>
          <cell r="D714" t="str">
            <v>LSUC</v>
          </cell>
          <cell r="E714" t="str">
            <v>R1936</v>
          </cell>
        </row>
        <row r="715">
          <cell r="B715" t="str">
            <v>CLLAS1993-123</v>
          </cell>
          <cell r="C715" t="str">
            <v>Closed</v>
          </cell>
          <cell r="D715" t="str">
            <v>LSUC</v>
          </cell>
          <cell r="E715" t="str">
            <v>R1861</v>
          </cell>
        </row>
        <row r="716">
          <cell r="B716" t="str">
            <v>CLLAS1993-124</v>
          </cell>
          <cell r="C716" t="str">
            <v>Closed</v>
          </cell>
          <cell r="D716" t="str">
            <v>LSUC</v>
          </cell>
          <cell r="E716" t="str">
            <v>R1976</v>
          </cell>
        </row>
        <row r="717">
          <cell r="B717" t="str">
            <v>CLLAS1993-125</v>
          </cell>
          <cell r="C717" t="str">
            <v>Closed</v>
          </cell>
          <cell r="D717" t="str">
            <v>LSUC</v>
          </cell>
          <cell r="E717" t="str">
            <v>R2488</v>
          </cell>
        </row>
        <row r="718">
          <cell r="B718" t="str">
            <v>CLLAS1993-126</v>
          </cell>
          <cell r="C718" t="str">
            <v>Closed</v>
          </cell>
          <cell r="D718" t="str">
            <v>LSUC</v>
          </cell>
          <cell r="E718" t="str">
            <v>R2434</v>
          </cell>
        </row>
        <row r="719">
          <cell r="B719" t="str">
            <v>CLLAS1993-127</v>
          </cell>
          <cell r="C719" t="str">
            <v>Closed</v>
          </cell>
          <cell r="D719" t="str">
            <v>LSUC</v>
          </cell>
          <cell r="E719" t="str">
            <v>R2227</v>
          </cell>
        </row>
        <row r="720">
          <cell r="B720" t="str">
            <v>CLLAS1993-128</v>
          </cell>
          <cell r="C720" t="str">
            <v>Closed</v>
          </cell>
          <cell r="D720" t="str">
            <v>LSUC</v>
          </cell>
          <cell r="E720" t="str">
            <v>Q0691</v>
          </cell>
        </row>
        <row r="721">
          <cell r="B721" t="str">
            <v>CLLAS1993-129</v>
          </cell>
          <cell r="C721" t="str">
            <v>Closed</v>
          </cell>
          <cell r="D721" t="str">
            <v>LSUC</v>
          </cell>
          <cell r="E721" t="str">
            <v>R2210</v>
          </cell>
        </row>
        <row r="722">
          <cell r="B722" t="str">
            <v>CLLAS1993-130</v>
          </cell>
          <cell r="C722" t="str">
            <v>Closed</v>
          </cell>
          <cell r="D722" t="str">
            <v>LSUC</v>
          </cell>
          <cell r="E722" t="str">
            <v>R2489</v>
          </cell>
        </row>
        <row r="723">
          <cell r="B723" t="str">
            <v>CLLAS1993-131</v>
          </cell>
          <cell r="C723" t="str">
            <v>Closed</v>
          </cell>
          <cell r="D723" t="str">
            <v>LSUC</v>
          </cell>
          <cell r="E723" t="str">
            <v>R2222</v>
          </cell>
        </row>
        <row r="724">
          <cell r="B724" t="str">
            <v>CLLAS1993-132</v>
          </cell>
          <cell r="C724" t="str">
            <v>Closed</v>
          </cell>
          <cell r="D724" t="str">
            <v>LSUC</v>
          </cell>
          <cell r="E724" t="str">
            <v>R2224</v>
          </cell>
        </row>
        <row r="725">
          <cell r="B725" t="str">
            <v>CLLAS1993-133</v>
          </cell>
          <cell r="C725" t="str">
            <v>Closed</v>
          </cell>
          <cell r="D725" t="str">
            <v>LSUC</v>
          </cell>
          <cell r="E725" t="str">
            <v>R1722</v>
          </cell>
        </row>
        <row r="726">
          <cell r="B726" t="str">
            <v>CLLAS1993-134</v>
          </cell>
          <cell r="C726" t="str">
            <v>Closed</v>
          </cell>
          <cell r="D726" t="str">
            <v>LSUC</v>
          </cell>
          <cell r="E726" t="str">
            <v>Q3486</v>
          </cell>
        </row>
        <row r="727">
          <cell r="B727" t="str">
            <v>CLLAS1993-135</v>
          </cell>
          <cell r="C727" t="str">
            <v>Closed</v>
          </cell>
          <cell r="D727" t="str">
            <v>LSUC</v>
          </cell>
          <cell r="E727" t="str">
            <v>R2417</v>
          </cell>
        </row>
        <row r="728">
          <cell r="B728" t="str">
            <v>CLLAS1993-136</v>
          </cell>
          <cell r="C728" t="str">
            <v>Closed</v>
          </cell>
          <cell r="D728" t="str">
            <v>LSUC</v>
          </cell>
          <cell r="E728" t="str">
            <v>R2480</v>
          </cell>
        </row>
        <row r="729">
          <cell r="B729" t="str">
            <v>CLLAS1993-137</v>
          </cell>
          <cell r="C729" t="str">
            <v>Closed</v>
          </cell>
          <cell r="D729" t="str">
            <v>LSUC</v>
          </cell>
          <cell r="E729" t="str">
            <v>R2445</v>
          </cell>
        </row>
        <row r="730">
          <cell r="B730" t="str">
            <v>CLLAS1993-138</v>
          </cell>
          <cell r="C730" t="str">
            <v>Closed</v>
          </cell>
          <cell r="D730" t="str">
            <v>LSUC</v>
          </cell>
          <cell r="E730" t="str">
            <v>R2223</v>
          </cell>
        </row>
        <row r="731">
          <cell r="B731" t="str">
            <v>CLLAS1993-139</v>
          </cell>
          <cell r="C731" t="str">
            <v>Closed</v>
          </cell>
          <cell r="D731" t="str">
            <v>LSUC</v>
          </cell>
          <cell r="E731" t="str">
            <v>R2226</v>
          </cell>
        </row>
        <row r="732">
          <cell r="B732" t="str">
            <v>CLLAS1993-140</v>
          </cell>
          <cell r="C732" t="str">
            <v>Closed</v>
          </cell>
          <cell r="D732" t="str">
            <v>LSUC</v>
          </cell>
          <cell r="E732" t="str">
            <v>R2436</v>
          </cell>
        </row>
        <row r="733">
          <cell r="B733" t="str">
            <v>CLLAS1993-141</v>
          </cell>
          <cell r="C733" t="str">
            <v>Closed</v>
          </cell>
          <cell r="D733" t="str">
            <v>LSUC</v>
          </cell>
          <cell r="E733" t="str">
            <v>R2225</v>
          </cell>
        </row>
        <row r="734">
          <cell r="B734" t="str">
            <v>CLLAS1993-142</v>
          </cell>
          <cell r="C734" t="str">
            <v>Closed</v>
          </cell>
          <cell r="D734" t="str">
            <v>LSUC</v>
          </cell>
          <cell r="E734" t="str">
            <v>R2250</v>
          </cell>
        </row>
        <row r="735">
          <cell r="B735" t="str">
            <v>CLLAS1993-143</v>
          </cell>
          <cell r="C735" t="str">
            <v>Closed</v>
          </cell>
          <cell r="D735" t="str">
            <v>LSUC</v>
          </cell>
          <cell r="E735" t="str">
            <v>R2214</v>
          </cell>
        </row>
        <row r="736">
          <cell r="B736" t="str">
            <v>CLLAS1993-144</v>
          </cell>
          <cell r="C736" t="str">
            <v>Closed</v>
          </cell>
          <cell r="D736" t="str">
            <v>LSA</v>
          </cell>
          <cell r="E736" t="str">
            <v>93-581</v>
          </cell>
        </row>
        <row r="737">
          <cell r="B737" t="str">
            <v>CLLAS1993-145</v>
          </cell>
          <cell r="C737" t="str">
            <v>Closed</v>
          </cell>
          <cell r="D737" t="str">
            <v>LSUC</v>
          </cell>
          <cell r="E737" t="str">
            <v>Q3690</v>
          </cell>
        </row>
        <row r="738">
          <cell r="B738" t="str">
            <v>CLLAS1993-146</v>
          </cell>
          <cell r="C738" t="str">
            <v>Closed</v>
          </cell>
          <cell r="D738" t="str">
            <v>LSUC</v>
          </cell>
          <cell r="E738" t="str">
            <v>R2448</v>
          </cell>
        </row>
        <row r="739">
          <cell r="B739" t="str">
            <v>CLLAS1993-147</v>
          </cell>
          <cell r="C739" t="str">
            <v>Closed</v>
          </cell>
          <cell r="D739" t="str">
            <v>LSUC</v>
          </cell>
          <cell r="E739" t="str">
            <v>R2479</v>
          </cell>
        </row>
        <row r="740">
          <cell r="B740" t="str">
            <v>CLLAS1993-148</v>
          </cell>
          <cell r="C740" t="str">
            <v>Closed</v>
          </cell>
          <cell r="D740" t="str">
            <v>LSUC</v>
          </cell>
          <cell r="E740" t="str">
            <v>R2248</v>
          </cell>
        </row>
        <row r="741">
          <cell r="B741" t="str">
            <v>CLLAS1993-149</v>
          </cell>
          <cell r="C741" t="str">
            <v>Closed</v>
          </cell>
          <cell r="D741" t="str">
            <v>LSUC</v>
          </cell>
          <cell r="E741" t="str">
            <v>R2212</v>
          </cell>
        </row>
        <row r="742">
          <cell r="B742" t="str">
            <v>CLLAS1993-150</v>
          </cell>
          <cell r="C742" t="str">
            <v>Closed</v>
          </cell>
          <cell r="D742" t="str">
            <v>LSUC</v>
          </cell>
          <cell r="E742" t="str">
            <v>R2244</v>
          </cell>
        </row>
        <row r="743">
          <cell r="B743" t="str">
            <v>CLLAS1993-151</v>
          </cell>
          <cell r="C743" t="str">
            <v>Closed</v>
          </cell>
          <cell r="D743" t="str">
            <v>LSUC</v>
          </cell>
          <cell r="E743" t="str">
            <v>R2249</v>
          </cell>
        </row>
        <row r="744">
          <cell r="B744" t="str">
            <v>CLLAS1993-152</v>
          </cell>
          <cell r="C744" t="str">
            <v>Closed</v>
          </cell>
          <cell r="D744" t="str">
            <v>LSUC</v>
          </cell>
          <cell r="E744" t="str">
            <v>R2233</v>
          </cell>
        </row>
        <row r="745">
          <cell r="B745" t="str">
            <v>CLLAS1993-153</v>
          </cell>
          <cell r="C745" t="str">
            <v>Closed</v>
          </cell>
          <cell r="D745" t="str">
            <v>LSUC</v>
          </cell>
          <cell r="E745" t="str">
            <v>R2211</v>
          </cell>
        </row>
        <row r="746">
          <cell r="B746" t="str">
            <v>CLLAS1993-154</v>
          </cell>
          <cell r="C746" t="str">
            <v>Closed</v>
          </cell>
          <cell r="D746" t="str">
            <v>LSUC</v>
          </cell>
          <cell r="E746" t="str">
            <v>R2232</v>
          </cell>
        </row>
        <row r="747">
          <cell r="B747" t="str">
            <v>CLLAS1993-155</v>
          </cell>
          <cell r="C747" t="str">
            <v>Closed</v>
          </cell>
          <cell r="D747" t="str">
            <v>LSUC</v>
          </cell>
          <cell r="E747" t="str">
            <v>R2116</v>
          </cell>
        </row>
        <row r="748">
          <cell r="B748" t="str">
            <v>CLLAS1993-156</v>
          </cell>
          <cell r="C748" t="str">
            <v>Closed</v>
          </cell>
          <cell r="D748" t="str">
            <v>LSUC</v>
          </cell>
          <cell r="E748" t="str">
            <v>R2039</v>
          </cell>
        </row>
        <row r="749">
          <cell r="B749" t="str">
            <v>CLLAS1993-157</v>
          </cell>
          <cell r="C749" t="str">
            <v>Closed</v>
          </cell>
          <cell r="D749" t="str">
            <v>LSUC</v>
          </cell>
          <cell r="E749" t="str">
            <v>R2400</v>
          </cell>
        </row>
        <row r="750">
          <cell r="B750" t="str">
            <v>CLLAS1993-158</v>
          </cell>
          <cell r="C750" t="str">
            <v>Closed</v>
          </cell>
          <cell r="D750" t="str">
            <v>LSBC</v>
          </cell>
          <cell r="E750" t="str">
            <v>93-107</v>
          </cell>
        </row>
        <row r="751">
          <cell r="B751" t="str">
            <v>CLLAS1993-159</v>
          </cell>
          <cell r="C751" t="str">
            <v>Closed</v>
          </cell>
          <cell r="D751" t="str">
            <v>LSUC</v>
          </cell>
          <cell r="E751" t="str">
            <v>R1285</v>
          </cell>
        </row>
        <row r="752">
          <cell r="B752" t="str">
            <v>CLLAS1993-160</v>
          </cell>
          <cell r="C752" t="str">
            <v>Closed</v>
          </cell>
          <cell r="D752" t="str">
            <v>LSUC</v>
          </cell>
          <cell r="E752" t="str">
            <v>R2061</v>
          </cell>
        </row>
        <row r="753">
          <cell r="B753" t="str">
            <v>CLLAS1993-161</v>
          </cell>
          <cell r="C753" t="str">
            <v>Closed</v>
          </cell>
          <cell r="D753" t="str">
            <v>LSUC</v>
          </cell>
          <cell r="E753" t="str">
            <v>R1563</v>
          </cell>
        </row>
        <row r="754">
          <cell r="B754" t="str">
            <v>CLLAS1993-163</v>
          </cell>
          <cell r="C754" t="str">
            <v>Closed</v>
          </cell>
          <cell r="D754" t="str">
            <v>LSUC</v>
          </cell>
          <cell r="E754" t="str">
            <v>R1563-A</v>
          </cell>
        </row>
        <row r="755">
          <cell r="B755" t="str">
            <v>CLLAS1993-164</v>
          </cell>
          <cell r="C755" t="str">
            <v>Closed</v>
          </cell>
          <cell r="D755" t="str">
            <v>LSUC</v>
          </cell>
          <cell r="E755" t="str">
            <v>R-0806</v>
          </cell>
        </row>
        <row r="756">
          <cell r="B756" t="str">
            <v>CLLAS1994-001</v>
          </cell>
          <cell r="C756" t="str">
            <v>Closed</v>
          </cell>
          <cell r="D756" t="str">
            <v>LSUC</v>
          </cell>
          <cell r="E756" t="str">
            <v>R2557</v>
          </cell>
        </row>
        <row r="757">
          <cell r="B757" t="str">
            <v>CLLAS1994-002</v>
          </cell>
          <cell r="C757" t="str">
            <v>Closed</v>
          </cell>
          <cell r="D757" t="str">
            <v>LBQ</v>
          </cell>
          <cell r="E757" t="str">
            <v>LBQ</v>
          </cell>
        </row>
        <row r="758">
          <cell r="B758" t="str">
            <v>CLLAS1994-003</v>
          </cell>
          <cell r="C758" t="str">
            <v>Closed</v>
          </cell>
          <cell r="D758" t="str">
            <v>LSUC</v>
          </cell>
          <cell r="E758" t="str">
            <v>R2703</v>
          </cell>
        </row>
        <row r="759">
          <cell r="B759" t="str">
            <v>CLLAS1994-004</v>
          </cell>
          <cell r="C759" t="str">
            <v>Closed</v>
          </cell>
          <cell r="D759" t="str">
            <v>LSUC</v>
          </cell>
          <cell r="E759" t="str">
            <v>R2702</v>
          </cell>
        </row>
        <row r="760">
          <cell r="B760" t="str">
            <v>CLLAS1994-005</v>
          </cell>
          <cell r="C760" t="str">
            <v>Closed</v>
          </cell>
          <cell r="D760" t="str">
            <v>LSUC</v>
          </cell>
          <cell r="E760" t="str">
            <v>R2750</v>
          </cell>
        </row>
        <row r="761">
          <cell r="B761" t="str">
            <v>CLLAS1994-006</v>
          </cell>
          <cell r="C761" t="str">
            <v>Closed</v>
          </cell>
          <cell r="D761" t="str">
            <v>LSUC</v>
          </cell>
          <cell r="E761" t="str">
            <v>R2745</v>
          </cell>
        </row>
        <row r="762">
          <cell r="B762" t="str">
            <v>CLLAS1994-007</v>
          </cell>
          <cell r="C762" t="str">
            <v>Closed</v>
          </cell>
          <cell r="D762" t="str">
            <v>LBQ</v>
          </cell>
          <cell r="E762" t="str">
            <v>LBQ</v>
          </cell>
        </row>
        <row r="763">
          <cell r="B763" t="str">
            <v>CLLAS1994-008</v>
          </cell>
          <cell r="C763" t="str">
            <v>Closed</v>
          </cell>
          <cell r="D763" t="str">
            <v>LSUC</v>
          </cell>
          <cell r="E763" t="str">
            <v>R2823</v>
          </cell>
        </row>
        <row r="764">
          <cell r="B764" t="str">
            <v>CLLAS1994-009</v>
          </cell>
          <cell r="C764" t="str">
            <v>Closed</v>
          </cell>
          <cell r="D764" t="str">
            <v>LSUC</v>
          </cell>
          <cell r="E764" t="str">
            <v>R2828</v>
          </cell>
        </row>
        <row r="765">
          <cell r="B765" t="str">
            <v>CLLAS1994-010</v>
          </cell>
          <cell r="C765" t="str">
            <v>Closed</v>
          </cell>
          <cell r="D765" t="str">
            <v>LSUC</v>
          </cell>
          <cell r="E765" t="str">
            <v>R2812</v>
          </cell>
        </row>
        <row r="766">
          <cell r="B766" t="str">
            <v>CLLAS1994-011</v>
          </cell>
          <cell r="C766" t="str">
            <v>Closed</v>
          </cell>
          <cell r="D766" t="str">
            <v>LSUC</v>
          </cell>
          <cell r="E766" t="str">
            <v>R2736</v>
          </cell>
        </row>
        <row r="767">
          <cell r="B767" t="str">
            <v>CLLAS1994-012</v>
          </cell>
          <cell r="C767" t="str">
            <v>Closed</v>
          </cell>
          <cell r="D767" t="str">
            <v>LSUC</v>
          </cell>
          <cell r="E767" t="str">
            <v>R2856</v>
          </cell>
        </row>
        <row r="768">
          <cell r="B768" t="str">
            <v>CLLAS1994-013</v>
          </cell>
          <cell r="C768" t="str">
            <v>Closed</v>
          </cell>
          <cell r="D768" t="str">
            <v>LSUC</v>
          </cell>
          <cell r="E768" t="str">
            <v>R2889</v>
          </cell>
        </row>
        <row r="769">
          <cell r="B769" t="str">
            <v>CLLAS1994-014</v>
          </cell>
          <cell r="C769" t="str">
            <v>Closed</v>
          </cell>
          <cell r="D769" t="str">
            <v>LSUC</v>
          </cell>
          <cell r="E769" t="str">
            <v>R2922</v>
          </cell>
        </row>
        <row r="770">
          <cell r="B770" t="str">
            <v>CLLAS1994-015</v>
          </cell>
          <cell r="C770" t="str">
            <v>Closed</v>
          </cell>
          <cell r="D770" t="str">
            <v>LSUC</v>
          </cell>
          <cell r="E770" t="str">
            <v>R2938</v>
          </cell>
        </row>
        <row r="771">
          <cell r="B771" t="str">
            <v>CLLAS1994-016</v>
          </cell>
          <cell r="C771" t="str">
            <v>Closed</v>
          </cell>
          <cell r="D771" t="str">
            <v>LSUC</v>
          </cell>
          <cell r="E771" t="str">
            <v>R2990</v>
          </cell>
        </row>
        <row r="772">
          <cell r="B772" t="str">
            <v>CLLAS1994-017</v>
          </cell>
          <cell r="C772" t="str">
            <v>Closed</v>
          </cell>
          <cell r="D772" t="str">
            <v>LSBC</v>
          </cell>
          <cell r="E772" t="str">
            <v>93-592</v>
          </cell>
        </row>
        <row r="773">
          <cell r="B773" t="str">
            <v>CLLAS1994-018</v>
          </cell>
          <cell r="C773" t="str">
            <v>Closed</v>
          </cell>
          <cell r="D773" t="str">
            <v>LSUC</v>
          </cell>
          <cell r="E773" t="str">
            <v>R3052</v>
          </cell>
        </row>
        <row r="774">
          <cell r="B774" t="str">
            <v>CLLAS1994-019</v>
          </cell>
          <cell r="C774" t="str">
            <v>Closed</v>
          </cell>
          <cell r="D774" t="str">
            <v>LSUC</v>
          </cell>
          <cell r="E774" t="str">
            <v>R3096</v>
          </cell>
        </row>
        <row r="775">
          <cell r="B775" t="str">
            <v>CLLAS1994-020</v>
          </cell>
          <cell r="C775" t="str">
            <v>Closed</v>
          </cell>
          <cell r="D775" t="str">
            <v>LSBC</v>
          </cell>
          <cell r="E775" t="str">
            <v>93-597</v>
          </cell>
        </row>
        <row r="776">
          <cell r="B776" t="str">
            <v>CLLAS1994-021</v>
          </cell>
          <cell r="C776" t="str">
            <v>Closed</v>
          </cell>
          <cell r="D776" t="str">
            <v>LSUC</v>
          </cell>
          <cell r="E776" t="str">
            <v>R3109</v>
          </cell>
        </row>
        <row r="777">
          <cell r="B777" t="str">
            <v>CLLAS1994-022</v>
          </cell>
          <cell r="C777" t="str">
            <v>Closed</v>
          </cell>
          <cell r="D777" t="str">
            <v>LSUC</v>
          </cell>
          <cell r="E777" t="str">
            <v>R3102</v>
          </cell>
        </row>
        <row r="778">
          <cell r="B778" t="str">
            <v>CLLAS1994-023</v>
          </cell>
          <cell r="C778" t="str">
            <v>Closed</v>
          </cell>
          <cell r="D778" t="str">
            <v>LSUC</v>
          </cell>
          <cell r="E778" t="str">
            <v>R3199</v>
          </cell>
        </row>
        <row r="779">
          <cell r="B779" t="str">
            <v>CLLAS1994-024</v>
          </cell>
          <cell r="C779" t="str">
            <v>Closed</v>
          </cell>
          <cell r="D779" t="str">
            <v>LSUC</v>
          </cell>
          <cell r="E779" t="str">
            <v>R3156</v>
          </cell>
        </row>
        <row r="780">
          <cell r="B780" t="str">
            <v>CLLAS1994-025</v>
          </cell>
          <cell r="C780" t="str">
            <v>Closed</v>
          </cell>
          <cell r="D780" t="str">
            <v>LSUC</v>
          </cell>
          <cell r="E780" t="str">
            <v>R3211</v>
          </cell>
        </row>
        <row r="781">
          <cell r="B781" t="str">
            <v>CLLAS1994-026</v>
          </cell>
          <cell r="C781" t="str">
            <v>Closed</v>
          </cell>
          <cell r="D781" t="str">
            <v>LSUC</v>
          </cell>
          <cell r="E781" t="str">
            <v>R3263</v>
          </cell>
        </row>
        <row r="782">
          <cell r="B782" t="str">
            <v>CLLAS1994-027</v>
          </cell>
          <cell r="C782" t="str">
            <v>Closed</v>
          </cell>
          <cell r="D782" t="str">
            <v>LSUC</v>
          </cell>
          <cell r="E782" t="str">
            <v>R3288</v>
          </cell>
        </row>
        <row r="783">
          <cell r="B783" t="str">
            <v>CLLAS1994-028</v>
          </cell>
          <cell r="C783" t="str">
            <v>Closed</v>
          </cell>
          <cell r="D783" t="str">
            <v>LSUC</v>
          </cell>
          <cell r="E783" t="str">
            <v>R3279-Q</v>
          </cell>
        </row>
        <row r="784">
          <cell r="B784" t="str">
            <v>CLLAS1994-029</v>
          </cell>
          <cell r="C784" t="str">
            <v>Closed</v>
          </cell>
          <cell r="D784" t="str">
            <v>LSUC</v>
          </cell>
          <cell r="E784" t="str">
            <v>R3257</v>
          </cell>
        </row>
        <row r="785">
          <cell r="B785" t="str">
            <v>CLLAS1994-030</v>
          </cell>
          <cell r="C785" t="str">
            <v>Closed</v>
          </cell>
          <cell r="D785" t="str">
            <v>LSBC</v>
          </cell>
          <cell r="E785" t="str">
            <v>93-0665</v>
          </cell>
        </row>
        <row r="786">
          <cell r="B786" t="str">
            <v>CLLAS1994-031</v>
          </cell>
          <cell r="C786" t="str">
            <v>Closed</v>
          </cell>
          <cell r="D786" t="str">
            <v>LSUC</v>
          </cell>
          <cell r="E786" t="str">
            <v>R3372</v>
          </cell>
        </row>
        <row r="787">
          <cell r="B787" t="str">
            <v>CLLAS1994-032</v>
          </cell>
          <cell r="C787" t="str">
            <v>Closed</v>
          </cell>
          <cell r="D787" t="str">
            <v>LSUC</v>
          </cell>
          <cell r="E787" t="str">
            <v>R3455</v>
          </cell>
        </row>
        <row r="788">
          <cell r="B788" t="str">
            <v>CLLAS1994-033</v>
          </cell>
          <cell r="C788" t="str">
            <v>Closed</v>
          </cell>
          <cell r="D788" t="str">
            <v>LSUC</v>
          </cell>
          <cell r="E788" t="str">
            <v>R3406</v>
          </cell>
        </row>
        <row r="789">
          <cell r="B789" t="str">
            <v>CLLAS1994-034</v>
          </cell>
          <cell r="C789" t="str">
            <v>Closed</v>
          </cell>
          <cell r="D789" t="str">
            <v>LBQ</v>
          </cell>
          <cell r="E789" t="str">
            <v>LBQ</v>
          </cell>
        </row>
        <row r="790">
          <cell r="B790" t="str">
            <v>CLLAS1994-035</v>
          </cell>
          <cell r="C790" t="str">
            <v>Closed</v>
          </cell>
          <cell r="D790" t="str">
            <v>LSUC</v>
          </cell>
          <cell r="E790" t="str">
            <v>R3502</v>
          </cell>
        </row>
        <row r="791">
          <cell r="B791" t="str">
            <v>CLLAS1994-036</v>
          </cell>
          <cell r="C791" t="str">
            <v>Closed</v>
          </cell>
          <cell r="D791" t="str">
            <v>LBQ</v>
          </cell>
          <cell r="E791" t="str">
            <v>LBQ</v>
          </cell>
        </row>
        <row r="792">
          <cell r="B792" t="str">
            <v>CLLAS1994-037</v>
          </cell>
          <cell r="C792" t="str">
            <v>Closed</v>
          </cell>
          <cell r="D792" t="str">
            <v>LSUC</v>
          </cell>
          <cell r="E792" t="str">
            <v>R3530</v>
          </cell>
        </row>
        <row r="793">
          <cell r="B793" t="str">
            <v>CLLAS1994-038</v>
          </cell>
          <cell r="C793" t="str">
            <v>Closed</v>
          </cell>
          <cell r="D793" t="str">
            <v>LSA</v>
          </cell>
          <cell r="E793" t="str">
            <v>94-172</v>
          </cell>
        </row>
        <row r="794">
          <cell r="B794" t="str">
            <v>CLLAS1994-039</v>
          </cell>
          <cell r="C794" t="str">
            <v>Closed</v>
          </cell>
          <cell r="D794" t="str">
            <v>LSUC</v>
          </cell>
          <cell r="E794" t="str">
            <v>R3575</v>
          </cell>
        </row>
        <row r="795">
          <cell r="B795" t="str">
            <v>CLLAS1994-040</v>
          </cell>
          <cell r="C795" t="str">
            <v>Closed</v>
          </cell>
          <cell r="D795" t="str">
            <v>LSUC</v>
          </cell>
          <cell r="E795" t="str">
            <v>R3590</v>
          </cell>
        </row>
        <row r="796">
          <cell r="B796" t="str">
            <v>CLLAS1994-041</v>
          </cell>
          <cell r="C796" t="str">
            <v>Closed</v>
          </cell>
          <cell r="D796" t="str">
            <v>LSBC</v>
          </cell>
          <cell r="E796" t="str">
            <v>93-552</v>
          </cell>
        </row>
        <row r="797">
          <cell r="B797" t="str">
            <v>CLLAS1994-042</v>
          </cell>
          <cell r="C797" t="str">
            <v>Closed</v>
          </cell>
          <cell r="D797" t="str">
            <v>LSUC</v>
          </cell>
          <cell r="E797" t="str">
            <v>R3591</v>
          </cell>
        </row>
        <row r="798">
          <cell r="B798" t="str">
            <v>CLLAS1994-043</v>
          </cell>
          <cell r="C798" t="str">
            <v>Closed</v>
          </cell>
          <cell r="D798" t="str">
            <v>LSUC</v>
          </cell>
          <cell r="E798" t="str">
            <v>R3665</v>
          </cell>
        </row>
        <row r="799">
          <cell r="B799" t="str">
            <v>CLLAS1994-044</v>
          </cell>
          <cell r="C799" t="str">
            <v>Closed</v>
          </cell>
          <cell r="D799" t="str">
            <v>LSUC</v>
          </cell>
          <cell r="E799" t="str">
            <v>R3716</v>
          </cell>
        </row>
        <row r="800">
          <cell r="B800" t="str">
            <v>CLLAS1994-045</v>
          </cell>
          <cell r="C800" t="str">
            <v>Closed</v>
          </cell>
          <cell r="D800" t="str">
            <v>LSUC</v>
          </cell>
          <cell r="E800" t="str">
            <v>R3697</v>
          </cell>
        </row>
        <row r="801">
          <cell r="B801" t="str">
            <v>CLLAS1994-046</v>
          </cell>
          <cell r="C801" t="str">
            <v>Closed</v>
          </cell>
          <cell r="D801" t="str">
            <v>LSUC</v>
          </cell>
          <cell r="E801" t="str">
            <v>R3722</v>
          </cell>
        </row>
        <row r="802">
          <cell r="B802" t="str">
            <v>CLLAS1994-047</v>
          </cell>
          <cell r="C802" t="str">
            <v>Closed</v>
          </cell>
          <cell r="D802" t="str">
            <v>LSUC</v>
          </cell>
          <cell r="E802" t="str">
            <v>R3730</v>
          </cell>
        </row>
        <row r="803">
          <cell r="B803" t="str">
            <v>CLLAS1994-048</v>
          </cell>
          <cell r="C803" t="str">
            <v>Closed</v>
          </cell>
          <cell r="D803" t="str">
            <v>LSBC</v>
          </cell>
          <cell r="E803" t="str">
            <v>93-0749</v>
          </cell>
        </row>
        <row r="804">
          <cell r="B804" t="str">
            <v>CLLAS1994-049</v>
          </cell>
          <cell r="C804" t="str">
            <v>Closed</v>
          </cell>
          <cell r="D804" t="str">
            <v>LSUC</v>
          </cell>
          <cell r="E804" t="str">
            <v>R3776</v>
          </cell>
        </row>
        <row r="805">
          <cell r="B805" t="str">
            <v>CLLAS1994-050</v>
          </cell>
          <cell r="C805" t="str">
            <v>Closed</v>
          </cell>
          <cell r="D805" t="str">
            <v>LSUC</v>
          </cell>
          <cell r="E805" t="str">
            <v>R3960</v>
          </cell>
        </row>
        <row r="806">
          <cell r="B806" t="str">
            <v>CLLAS1994-051</v>
          </cell>
          <cell r="C806" t="str">
            <v>Closed</v>
          </cell>
          <cell r="D806" t="str">
            <v>LSUC</v>
          </cell>
          <cell r="E806" t="str">
            <v>R3983</v>
          </cell>
        </row>
        <row r="807">
          <cell r="B807" t="str">
            <v>CLLAS1994-052</v>
          </cell>
          <cell r="C807" t="str">
            <v>Closed</v>
          </cell>
          <cell r="D807" t="str">
            <v>LSUC</v>
          </cell>
          <cell r="E807" t="str">
            <v>R3988</v>
          </cell>
        </row>
        <row r="808">
          <cell r="B808" t="str">
            <v>CLLAS1994-053</v>
          </cell>
          <cell r="C808" t="str">
            <v>Closed</v>
          </cell>
          <cell r="D808" t="str">
            <v>LSUC</v>
          </cell>
          <cell r="E808" t="str">
            <v>R4075</v>
          </cell>
        </row>
        <row r="809">
          <cell r="B809" t="str">
            <v>CLLAS1994-054</v>
          </cell>
          <cell r="C809" t="str">
            <v>Closed</v>
          </cell>
          <cell r="D809" t="str">
            <v>LSUC</v>
          </cell>
          <cell r="E809" t="str">
            <v>R4065</v>
          </cell>
        </row>
        <row r="810">
          <cell r="B810" t="str">
            <v>CLLAS1994-055</v>
          </cell>
          <cell r="C810" t="str">
            <v>Closed</v>
          </cell>
          <cell r="D810" t="str">
            <v>LSUC</v>
          </cell>
          <cell r="E810" t="str">
            <v>R4124</v>
          </cell>
        </row>
        <row r="811">
          <cell r="B811" t="str">
            <v>CLLAS1994-056</v>
          </cell>
          <cell r="C811" t="str">
            <v>Closed</v>
          </cell>
          <cell r="D811" t="str">
            <v>LSUC</v>
          </cell>
          <cell r="E811" t="str">
            <v>R4111</v>
          </cell>
        </row>
        <row r="812">
          <cell r="B812" t="str">
            <v>CLLAS1994-057</v>
          </cell>
          <cell r="C812" t="str">
            <v>Closed</v>
          </cell>
          <cell r="D812" t="str">
            <v>LSUC</v>
          </cell>
          <cell r="E812" t="str">
            <v>R3958</v>
          </cell>
        </row>
        <row r="813">
          <cell r="B813" t="str">
            <v>CLLAS1994-058</v>
          </cell>
          <cell r="C813" t="str">
            <v>Closed</v>
          </cell>
          <cell r="D813" t="str">
            <v>LSUC</v>
          </cell>
          <cell r="E813" t="str">
            <v>R4202</v>
          </cell>
        </row>
        <row r="814">
          <cell r="B814" t="str">
            <v>CLLAS1994-059</v>
          </cell>
          <cell r="C814" t="str">
            <v>Closed</v>
          </cell>
          <cell r="D814" t="str">
            <v>LSUC</v>
          </cell>
          <cell r="E814" t="str">
            <v>R4205</v>
          </cell>
        </row>
        <row r="815">
          <cell r="B815" t="str">
            <v>CLLAS1994-060</v>
          </cell>
          <cell r="C815" t="str">
            <v>Closed</v>
          </cell>
          <cell r="D815" t="str">
            <v>LSUC</v>
          </cell>
          <cell r="E815" t="str">
            <v>R4255</v>
          </cell>
        </row>
        <row r="816">
          <cell r="B816" t="str">
            <v>CLLAS1994-061</v>
          </cell>
          <cell r="C816" t="str">
            <v>Closed</v>
          </cell>
          <cell r="D816" t="str">
            <v>LSUC</v>
          </cell>
          <cell r="E816" t="str">
            <v>R4257</v>
          </cell>
        </row>
        <row r="817">
          <cell r="B817" t="str">
            <v>CLLAS1994-062</v>
          </cell>
          <cell r="C817" t="str">
            <v>Closed</v>
          </cell>
          <cell r="D817" t="str">
            <v>LSUC</v>
          </cell>
          <cell r="E817" t="str">
            <v>R4410-R</v>
          </cell>
        </row>
        <row r="818">
          <cell r="B818" t="str">
            <v>CLLAS1994-063</v>
          </cell>
          <cell r="C818" t="str">
            <v>Closed</v>
          </cell>
          <cell r="D818" t="str">
            <v>LSUC</v>
          </cell>
          <cell r="E818" t="str">
            <v>R4400</v>
          </cell>
        </row>
        <row r="819">
          <cell r="B819" t="str">
            <v>CLLAS1994-064</v>
          </cell>
          <cell r="C819" t="str">
            <v>Closed</v>
          </cell>
          <cell r="D819" t="str">
            <v>LSBC</v>
          </cell>
          <cell r="E819" t="str">
            <v>93-774</v>
          </cell>
        </row>
        <row r="820">
          <cell r="B820" t="str">
            <v>CLLAS1994-065</v>
          </cell>
          <cell r="C820" t="str">
            <v>Closed</v>
          </cell>
          <cell r="D820" t="str">
            <v>LSBC</v>
          </cell>
          <cell r="E820" t="str">
            <v>93-772</v>
          </cell>
        </row>
        <row r="821">
          <cell r="B821" t="str">
            <v>CLLAS1994-066</v>
          </cell>
          <cell r="C821" t="str">
            <v>Closed</v>
          </cell>
          <cell r="D821" t="str">
            <v>LSUC</v>
          </cell>
          <cell r="E821" t="str">
            <v>R4425-S</v>
          </cell>
        </row>
        <row r="822">
          <cell r="B822" t="str">
            <v>CLLAS1994-067</v>
          </cell>
          <cell r="C822" t="str">
            <v>Closed</v>
          </cell>
          <cell r="D822" t="str">
            <v>LSUC</v>
          </cell>
          <cell r="E822" t="str">
            <v>S0262-K</v>
          </cell>
        </row>
        <row r="823">
          <cell r="B823" t="str">
            <v>CLLAS1994-068</v>
          </cell>
          <cell r="C823" t="str">
            <v>Closed</v>
          </cell>
          <cell r="D823" t="str">
            <v>LSUC</v>
          </cell>
          <cell r="E823" t="str">
            <v>Q2080</v>
          </cell>
        </row>
        <row r="824">
          <cell r="B824" t="str">
            <v>CLLAS1994-069</v>
          </cell>
          <cell r="C824" t="str">
            <v>Closed</v>
          </cell>
          <cell r="D824" t="str">
            <v>LSUC</v>
          </cell>
          <cell r="E824" t="str">
            <v>S0324</v>
          </cell>
        </row>
        <row r="825">
          <cell r="B825" t="str">
            <v>CLLAS1994-070</v>
          </cell>
          <cell r="C825" t="str">
            <v>Closed</v>
          </cell>
          <cell r="D825" t="str">
            <v>LSUC</v>
          </cell>
          <cell r="E825" t="str">
            <v>S0352</v>
          </cell>
        </row>
        <row r="826">
          <cell r="B826" t="str">
            <v>CLLAS1994-071</v>
          </cell>
          <cell r="C826" t="str">
            <v>Closed</v>
          </cell>
          <cell r="D826" t="str">
            <v>LSUC</v>
          </cell>
          <cell r="E826" t="str">
            <v>S-0328</v>
          </cell>
        </row>
        <row r="827">
          <cell r="B827" t="str">
            <v>CLLAS1994-072</v>
          </cell>
          <cell r="C827" t="str">
            <v>Closed</v>
          </cell>
          <cell r="D827" t="str">
            <v>LSUC</v>
          </cell>
          <cell r="E827" t="str">
            <v>S359</v>
          </cell>
        </row>
        <row r="828">
          <cell r="B828" t="str">
            <v>CLLAS1994-073</v>
          </cell>
          <cell r="C828" t="str">
            <v>Closed</v>
          </cell>
          <cell r="D828" t="str">
            <v>LSUC</v>
          </cell>
          <cell r="E828" t="str">
            <v>S371</v>
          </cell>
        </row>
        <row r="829">
          <cell r="B829" t="str">
            <v>CLLAS1994-074</v>
          </cell>
          <cell r="C829" t="str">
            <v>Closed</v>
          </cell>
          <cell r="D829" t="str">
            <v>LSUC</v>
          </cell>
          <cell r="E829" t="str">
            <v>S0414-K</v>
          </cell>
        </row>
        <row r="830">
          <cell r="B830" t="str">
            <v>CLLAS1994-075</v>
          </cell>
          <cell r="C830" t="str">
            <v>Closed</v>
          </cell>
          <cell r="D830" t="str">
            <v>LSUC</v>
          </cell>
          <cell r="E830" t="str">
            <v>S-0409</v>
          </cell>
        </row>
        <row r="831">
          <cell r="B831" t="str">
            <v>CLLAS1994-076</v>
          </cell>
          <cell r="C831" t="str">
            <v>Closed</v>
          </cell>
          <cell r="D831" t="str">
            <v>LSUC</v>
          </cell>
          <cell r="E831" t="str">
            <v>R3326-J</v>
          </cell>
        </row>
        <row r="832">
          <cell r="B832" t="str">
            <v>CLLAS1994-077</v>
          </cell>
          <cell r="C832" t="str">
            <v>Closed</v>
          </cell>
          <cell r="D832" t="str">
            <v>LSUC</v>
          </cell>
          <cell r="E832" t="str">
            <v>R3701-S</v>
          </cell>
        </row>
        <row r="833">
          <cell r="B833" t="str">
            <v>CLLAS1994-078</v>
          </cell>
          <cell r="C833" t="str">
            <v>Closed</v>
          </cell>
          <cell r="D833" t="str">
            <v>LSUC</v>
          </cell>
          <cell r="E833" t="str">
            <v>R3584-B</v>
          </cell>
        </row>
        <row r="834">
          <cell r="B834" t="str">
            <v>CLLAS1994-079</v>
          </cell>
          <cell r="C834" t="str">
            <v>Closed</v>
          </cell>
          <cell r="D834" t="str">
            <v>LSUC</v>
          </cell>
          <cell r="E834" t="str">
            <v>S0653</v>
          </cell>
        </row>
        <row r="835">
          <cell r="B835" t="str">
            <v>CLLAS1994-080</v>
          </cell>
          <cell r="C835" t="str">
            <v>Closed</v>
          </cell>
          <cell r="D835" t="str">
            <v>LSUC</v>
          </cell>
          <cell r="E835" t="str">
            <v>S0581</v>
          </cell>
        </row>
        <row r="836">
          <cell r="B836" t="str">
            <v>CLLAS1994-081</v>
          </cell>
          <cell r="C836" t="str">
            <v>Closed</v>
          </cell>
          <cell r="D836" t="str">
            <v>LSUC</v>
          </cell>
          <cell r="E836" t="str">
            <v>S0596</v>
          </cell>
        </row>
        <row r="837">
          <cell r="B837" t="str">
            <v>CLLAS1994-082</v>
          </cell>
          <cell r="C837" t="str">
            <v>Closed</v>
          </cell>
          <cell r="D837" t="str">
            <v>LSUC</v>
          </cell>
          <cell r="E837" t="str">
            <v>S0114R</v>
          </cell>
        </row>
        <row r="838">
          <cell r="B838" t="str">
            <v>CLLAS1994-083</v>
          </cell>
          <cell r="C838" t="str">
            <v>Closed</v>
          </cell>
          <cell r="D838" t="str">
            <v>LSUC</v>
          </cell>
          <cell r="E838" t="str">
            <v>S-601</v>
          </cell>
        </row>
        <row r="839">
          <cell r="B839" t="str">
            <v>CLLAS1994-084</v>
          </cell>
          <cell r="C839" t="str">
            <v>Closed</v>
          </cell>
          <cell r="D839" t="str">
            <v>LSUC</v>
          </cell>
          <cell r="E839" t="str">
            <v>R4348-K</v>
          </cell>
        </row>
        <row r="840">
          <cell r="B840" t="str">
            <v>CLLAS1994-085</v>
          </cell>
          <cell r="C840" t="str">
            <v>Closed</v>
          </cell>
          <cell r="D840" t="str">
            <v>LSUC</v>
          </cell>
          <cell r="E840" t="str">
            <v>S0673-Q</v>
          </cell>
        </row>
        <row r="841">
          <cell r="B841" t="str">
            <v>CLLAS1994-086</v>
          </cell>
          <cell r="C841" t="str">
            <v>Closed</v>
          </cell>
          <cell r="D841" t="str">
            <v>LSBC</v>
          </cell>
          <cell r="E841" t="str">
            <v>93-604</v>
          </cell>
        </row>
        <row r="842">
          <cell r="B842" t="str">
            <v>CLLAS1994-087</v>
          </cell>
          <cell r="C842" t="str">
            <v>Closed</v>
          </cell>
          <cell r="D842" t="str">
            <v>LSUC</v>
          </cell>
          <cell r="E842" t="str">
            <v>S0681-E</v>
          </cell>
        </row>
        <row r="843">
          <cell r="B843" t="str">
            <v>CLLAS1994-088</v>
          </cell>
          <cell r="C843" t="str">
            <v>Closed</v>
          </cell>
          <cell r="D843" t="str">
            <v>LSUC</v>
          </cell>
          <cell r="E843" t="str">
            <v>S0873-Q</v>
          </cell>
        </row>
        <row r="844">
          <cell r="B844" t="str">
            <v>CLLAS1994-089</v>
          </cell>
          <cell r="C844" t="str">
            <v>Closed</v>
          </cell>
          <cell r="D844" t="str">
            <v>LSUC</v>
          </cell>
          <cell r="E844" t="str">
            <v>S-712</v>
          </cell>
        </row>
        <row r="845">
          <cell r="B845" t="str">
            <v>CLLAS1994-090</v>
          </cell>
          <cell r="C845" t="str">
            <v>Closed</v>
          </cell>
          <cell r="D845" t="str">
            <v>LSBC</v>
          </cell>
          <cell r="E845" t="str">
            <v>94-223</v>
          </cell>
        </row>
        <row r="846">
          <cell r="B846" t="str">
            <v>CLLAS1994-091</v>
          </cell>
          <cell r="C846" t="str">
            <v>Closed</v>
          </cell>
          <cell r="D846" t="str">
            <v>LSUC</v>
          </cell>
          <cell r="E846" t="str">
            <v>S0727</v>
          </cell>
        </row>
        <row r="847">
          <cell r="B847" t="str">
            <v>CLLAS1994-092</v>
          </cell>
          <cell r="C847" t="str">
            <v>Closed</v>
          </cell>
          <cell r="D847" t="str">
            <v>LSUC</v>
          </cell>
          <cell r="E847" t="str">
            <v>S-2297</v>
          </cell>
        </row>
        <row r="848">
          <cell r="B848" t="str">
            <v>CLLAS1994-093</v>
          </cell>
          <cell r="C848" t="str">
            <v>Closed</v>
          </cell>
          <cell r="D848" t="str">
            <v>LBQ</v>
          </cell>
          <cell r="E848" t="str">
            <v>LBQ</v>
          </cell>
        </row>
        <row r="849">
          <cell r="B849" t="str">
            <v>CLLAS1994-094</v>
          </cell>
          <cell r="C849" t="str">
            <v>Closed</v>
          </cell>
          <cell r="D849" t="str">
            <v>LSUC</v>
          </cell>
          <cell r="E849" t="str">
            <v>S1057</v>
          </cell>
        </row>
        <row r="850">
          <cell r="B850" t="str">
            <v>CLLAS1994-095</v>
          </cell>
          <cell r="C850" t="str">
            <v>Closed</v>
          </cell>
          <cell r="D850" t="str">
            <v>LSUC</v>
          </cell>
          <cell r="E850" t="str">
            <v>S0954</v>
          </cell>
        </row>
        <row r="851">
          <cell r="B851" t="str">
            <v>CLLAS1994-096</v>
          </cell>
          <cell r="C851" t="str">
            <v>Closed</v>
          </cell>
          <cell r="D851" t="str">
            <v>LSUC</v>
          </cell>
          <cell r="E851" t="str">
            <v>S0987</v>
          </cell>
        </row>
        <row r="852">
          <cell r="B852" t="str">
            <v>CLLAS1994-097</v>
          </cell>
          <cell r="C852" t="str">
            <v>Closed</v>
          </cell>
          <cell r="D852" t="str">
            <v>LSUC</v>
          </cell>
          <cell r="E852" t="str">
            <v>S1003</v>
          </cell>
        </row>
        <row r="853">
          <cell r="B853" t="str">
            <v>CLLAS1994-098</v>
          </cell>
          <cell r="C853" t="str">
            <v>Closed</v>
          </cell>
          <cell r="D853" t="str">
            <v>LSBC</v>
          </cell>
          <cell r="E853" t="str">
            <v>94-237</v>
          </cell>
        </row>
        <row r="854">
          <cell r="B854" t="str">
            <v>CLLAS1994-099</v>
          </cell>
          <cell r="C854" t="str">
            <v>Closed</v>
          </cell>
          <cell r="D854" t="str">
            <v>LSUC</v>
          </cell>
          <cell r="E854" t="str">
            <v>S0965-K</v>
          </cell>
        </row>
        <row r="855">
          <cell r="B855" t="str">
            <v>CLLAS1994-100</v>
          </cell>
          <cell r="C855" t="str">
            <v>Closed</v>
          </cell>
          <cell r="D855" t="str">
            <v>LSUC</v>
          </cell>
          <cell r="E855" t="str">
            <v>S1060-I</v>
          </cell>
        </row>
        <row r="856">
          <cell r="B856" t="str">
            <v>CLLAS1994-101</v>
          </cell>
          <cell r="C856" t="str">
            <v>Closed</v>
          </cell>
          <cell r="D856" t="str">
            <v>LSUC</v>
          </cell>
          <cell r="E856" t="str">
            <v>S1207</v>
          </cell>
        </row>
        <row r="857">
          <cell r="B857" t="str">
            <v>CLLAS1994-102</v>
          </cell>
          <cell r="C857" t="str">
            <v>Closed</v>
          </cell>
          <cell r="D857" t="str">
            <v>LSUC</v>
          </cell>
          <cell r="E857" t="str">
            <v>S1251</v>
          </cell>
        </row>
        <row r="858">
          <cell r="B858" t="str">
            <v>CLLAS1994-103</v>
          </cell>
          <cell r="C858" t="str">
            <v>Closed</v>
          </cell>
          <cell r="D858" t="str">
            <v>LSUC</v>
          </cell>
          <cell r="E858" t="str">
            <v>R2928</v>
          </cell>
        </row>
        <row r="859">
          <cell r="B859" t="str">
            <v>CLLAS1994-104</v>
          </cell>
          <cell r="C859" t="str">
            <v>Closed</v>
          </cell>
          <cell r="D859" t="str">
            <v>LSUC</v>
          </cell>
          <cell r="E859" t="str">
            <v>R2392</v>
          </cell>
        </row>
        <row r="860">
          <cell r="B860" t="str">
            <v>CLLAS1994-105</v>
          </cell>
          <cell r="C860" t="str">
            <v>Closed</v>
          </cell>
          <cell r="D860" t="str">
            <v>LSUC</v>
          </cell>
          <cell r="E860" t="str">
            <v>R3396-A</v>
          </cell>
        </row>
        <row r="861">
          <cell r="B861" t="str">
            <v>CLLAS1994-106</v>
          </cell>
          <cell r="C861" t="str">
            <v>Closed</v>
          </cell>
          <cell r="D861" t="str">
            <v>LSUC</v>
          </cell>
          <cell r="E861" t="str">
            <v>R2978</v>
          </cell>
        </row>
        <row r="862">
          <cell r="B862" t="str">
            <v>CLLAS1994-107</v>
          </cell>
          <cell r="C862" t="str">
            <v>Closed</v>
          </cell>
          <cell r="D862" t="str">
            <v>LSUC</v>
          </cell>
          <cell r="E862" t="str">
            <v>R3597</v>
          </cell>
        </row>
        <row r="863">
          <cell r="B863" t="str">
            <v>CLLAS1994-108</v>
          </cell>
          <cell r="C863" t="str">
            <v>Closed</v>
          </cell>
          <cell r="D863" t="str">
            <v>LSUC</v>
          </cell>
          <cell r="E863" t="str">
            <v>R3884</v>
          </cell>
        </row>
        <row r="864">
          <cell r="B864" t="str">
            <v>CLLAS1994-109</v>
          </cell>
          <cell r="C864" t="str">
            <v>Closed</v>
          </cell>
          <cell r="D864" t="str">
            <v>LSUC</v>
          </cell>
          <cell r="E864" t="str">
            <v>R1991</v>
          </cell>
        </row>
        <row r="865">
          <cell r="B865" t="str">
            <v>CLLAS1994-110</v>
          </cell>
          <cell r="C865" t="str">
            <v>Closed</v>
          </cell>
          <cell r="D865" t="str">
            <v>LSUC</v>
          </cell>
          <cell r="E865" t="str">
            <v>R3703</v>
          </cell>
        </row>
        <row r="866">
          <cell r="B866" t="str">
            <v>CLLAS1994-111</v>
          </cell>
          <cell r="C866" t="str">
            <v>Closed</v>
          </cell>
          <cell r="D866" t="str">
            <v>LSUC</v>
          </cell>
          <cell r="E866" t="str">
            <v>S0849</v>
          </cell>
        </row>
        <row r="867">
          <cell r="B867" t="str">
            <v>CLLAS1994-112</v>
          </cell>
          <cell r="C867" t="str">
            <v>Closed</v>
          </cell>
          <cell r="D867" t="str">
            <v>LSUC</v>
          </cell>
          <cell r="E867" t="str">
            <v>NFO</v>
          </cell>
        </row>
        <row r="868">
          <cell r="B868" t="str">
            <v>CLLAS1994-113</v>
          </cell>
          <cell r="C868" t="str">
            <v>Closed</v>
          </cell>
          <cell r="D868" t="str">
            <v>LSUC</v>
          </cell>
          <cell r="E868" t="str">
            <v>S0375</v>
          </cell>
        </row>
        <row r="869">
          <cell r="B869" t="str">
            <v>CLLAS1994-114</v>
          </cell>
          <cell r="C869" t="str">
            <v>Closed</v>
          </cell>
          <cell r="D869" t="str">
            <v>LSUC</v>
          </cell>
          <cell r="E869" t="str">
            <v>R3657</v>
          </cell>
        </row>
        <row r="870">
          <cell r="B870" t="str">
            <v>CLLAS1994-115</v>
          </cell>
          <cell r="C870" t="str">
            <v>Closed</v>
          </cell>
          <cell r="D870" t="str">
            <v>LSUC</v>
          </cell>
          <cell r="E870" t="str">
            <v>S1086</v>
          </cell>
        </row>
        <row r="871">
          <cell r="B871" t="str">
            <v>CLLAS1994-116</v>
          </cell>
          <cell r="C871" t="str">
            <v>Closed</v>
          </cell>
          <cell r="D871" t="str">
            <v>LSUC</v>
          </cell>
          <cell r="E871" t="str">
            <v>S1098</v>
          </cell>
        </row>
        <row r="872">
          <cell r="B872" t="str">
            <v>CLLAS1994-117</v>
          </cell>
          <cell r="C872" t="str">
            <v>Closed</v>
          </cell>
          <cell r="D872" t="str">
            <v>LSUC</v>
          </cell>
          <cell r="E872" t="str">
            <v>S905</v>
          </cell>
        </row>
        <row r="873">
          <cell r="B873" t="str">
            <v>CLLAS1994-118</v>
          </cell>
          <cell r="C873" t="str">
            <v>Closed</v>
          </cell>
          <cell r="D873" t="str">
            <v>LBQ</v>
          </cell>
          <cell r="E873" t="str">
            <v>LBQ</v>
          </cell>
        </row>
        <row r="874">
          <cell r="B874" t="str">
            <v>CLLAS1994-119</v>
          </cell>
          <cell r="C874" t="str">
            <v>Closed</v>
          </cell>
          <cell r="D874" t="str">
            <v>LBQ</v>
          </cell>
          <cell r="E874" t="str">
            <v>LBQ</v>
          </cell>
        </row>
        <row r="875">
          <cell r="B875" t="str">
            <v>CLLAS1994-120</v>
          </cell>
          <cell r="C875" t="str">
            <v>Closed</v>
          </cell>
          <cell r="D875" t="str">
            <v>LSUC</v>
          </cell>
          <cell r="E875" t="str">
            <v>S1450-Q</v>
          </cell>
        </row>
        <row r="876">
          <cell r="B876" t="str">
            <v>CLLAS1994-121</v>
          </cell>
          <cell r="C876" t="str">
            <v>Closed</v>
          </cell>
          <cell r="D876" t="str">
            <v>LSUC</v>
          </cell>
          <cell r="E876" t="str">
            <v>S1477</v>
          </cell>
        </row>
        <row r="877">
          <cell r="B877" t="str">
            <v>CLLAS1994-122</v>
          </cell>
          <cell r="C877" t="str">
            <v>Closed</v>
          </cell>
          <cell r="D877" t="str">
            <v>LSUC</v>
          </cell>
          <cell r="E877" t="str">
            <v>S1514-L</v>
          </cell>
        </row>
        <row r="878">
          <cell r="B878" t="str">
            <v>CLLAS1994-123</v>
          </cell>
          <cell r="C878" t="str">
            <v>Closed</v>
          </cell>
          <cell r="D878" t="str">
            <v>LSUC</v>
          </cell>
          <cell r="E878" t="str">
            <v>S1515</v>
          </cell>
        </row>
        <row r="879">
          <cell r="B879" t="str">
            <v>CLLAS1994-124</v>
          </cell>
          <cell r="C879" t="str">
            <v>Closed</v>
          </cell>
          <cell r="D879" t="str">
            <v>LSUC</v>
          </cell>
          <cell r="E879" t="str">
            <v>S1453</v>
          </cell>
        </row>
        <row r="880">
          <cell r="B880" t="str">
            <v>CLLAS1994-125</v>
          </cell>
          <cell r="C880" t="str">
            <v>Closed</v>
          </cell>
          <cell r="D880" t="str">
            <v>LSUC</v>
          </cell>
          <cell r="E880" t="str">
            <v>S1452</v>
          </cell>
        </row>
        <row r="881">
          <cell r="B881" t="str">
            <v>CLLAS1994-126</v>
          </cell>
          <cell r="C881" t="str">
            <v>Closed</v>
          </cell>
          <cell r="D881" t="str">
            <v>LSUC</v>
          </cell>
          <cell r="E881" t="str">
            <v>S1451</v>
          </cell>
        </row>
        <row r="882">
          <cell r="B882" t="str">
            <v>CLLAS1994-127</v>
          </cell>
          <cell r="C882" t="str">
            <v>Closed</v>
          </cell>
          <cell r="D882" t="str">
            <v>LSUC</v>
          </cell>
          <cell r="E882" t="str">
            <v>S1525</v>
          </cell>
        </row>
        <row r="883">
          <cell r="B883" t="str">
            <v>CLLAS1994-128</v>
          </cell>
          <cell r="C883" t="str">
            <v>Closed</v>
          </cell>
          <cell r="D883" t="str">
            <v>LSUC</v>
          </cell>
          <cell r="E883" t="str">
            <v>S1536-I</v>
          </cell>
        </row>
        <row r="884">
          <cell r="B884" t="str">
            <v>CLLAS1994-129</v>
          </cell>
          <cell r="C884" t="str">
            <v>Closed</v>
          </cell>
          <cell r="D884" t="str">
            <v>LSUC</v>
          </cell>
          <cell r="E884" t="str">
            <v>S1526</v>
          </cell>
        </row>
        <row r="885">
          <cell r="B885" t="str">
            <v>CLLAS1994-130</v>
          </cell>
          <cell r="C885" t="str">
            <v>Closed</v>
          </cell>
          <cell r="D885" t="str">
            <v>LBQ</v>
          </cell>
          <cell r="E885" t="str">
            <v>LBQ</v>
          </cell>
        </row>
        <row r="886">
          <cell r="B886" t="str">
            <v>CLLAS1994-131</v>
          </cell>
          <cell r="C886" t="str">
            <v>Closed</v>
          </cell>
          <cell r="D886" t="str">
            <v>LSUC</v>
          </cell>
          <cell r="E886" t="str">
            <v>S1691-P</v>
          </cell>
        </row>
        <row r="887">
          <cell r="B887" t="str">
            <v>CLLAS1994-132</v>
          </cell>
          <cell r="C887" t="str">
            <v>Closed</v>
          </cell>
          <cell r="D887" t="str">
            <v>LSUC</v>
          </cell>
          <cell r="E887" t="str">
            <v>S0386</v>
          </cell>
        </row>
        <row r="888">
          <cell r="B888" t="str">
            <v>CLLAS1994-132a</v>
          </cell>
          <cell r="C888" t="str">
            <v>Closed</v>
          </cell>
          <cell r="D888" t="str">
            <v>LSUC</v>
          </cell>
          <cell r="E888" t="str">
            <v>S0387</v>
          </cell>
        </row>
        <row r="889">
          <cell r="B889" t="str">
            <v>CLLAS1994-133</v>
          </cell>
          <cell r="C889" t="str">
            <v>Closed</v>
          </cell>
          <cell r="D889" t="str">
            <v>LSUC</v>
          </cell>
          <cell r="E889" t="str">
            <v>S1522-P</v>
          </cell>
        </row>
        <row r="890">
          <cell r="B890" t="str">
            <v>CLLAS1994-134</v>
          </cell>
          <cell r="C890" t="str">
            <v>Closed</v>
          </cell>
          <cell r="D890" t="str">
            <v>LSUC</v>
          </cell>
          <cell r="E890" t="str">
            <v>S1750</v>
          </cell>
        </row>
        <row r="891">
          <cell r="B891" t="str">
            <v>CLLAS1994-135</v>
          </cell>
          <cell r="C891" t="str">
            <v>Closed</v>
          </cell>
          <cell r="D891" t="str">
            <v>LBQ</v>
          </cell>
          <cell r="E891" t="str">
            <v>LBQ</v>
          </cell>
        </row>
        <row r="892">
          <cell r="B892" t="str">
            <v>CLLAS1994-136</v>
          </cell>
          <cell r="C892" t="str">
            <v>Closed</v>
          </cell>
          <cell r="D892" t="str">
            <v>LSA</v>
          </cell>
          <cell r="E892" t="str">
            <v>94-592</v>
          </cell>
        </row>
        <row r="893">
          <cell r="B893" t="str">
            <v>CLLAS1994-137</v>
          </cell>
          <cell r="C893" t="str">
            <v>Closed</v>
          </cell>
          <cell r="D893" t="str">
            <v>LSUC</v>
          </cell>
          <cell r="E893" t="str">
            <v>S1697E</v>
          </cell>
        </row>
        <row r="894">
          <cell r="B894" t="str">
            <v>CLLAS1994-138</v>
          </cell>
          <cell r="C894" t="str">
            <v>Closed</v>
          </cell>
          <cell r="D894" t="str">
            <v>LSBC</v>
          </cell>
          <cell r="E894" t="str">
            <v>94-436</v>
          </cell>
        </row>
        <row r="895">
          <cell r="B895" t="str">
            <v>CLLAS1994-139</v>
          </cell>
          <cell r="C895" t="str">
            <v>Closed</v>
          </cell>
          <cell r="D895" t="str">
            <v>LSUC</v>
          </cell>
          <cell r="E895" t="str">
            <v>S1938-K</v>
          </cell>
        </row>
        <row r="896">
          <cell r="B896" t="str">
            <v>CLLAS1994-140</v>
          </cell>
          <cell r="C896" t="str">
            <v>Closed</v>
          </cell>
          <cell r="D896" t="str">
            <v>LSUC</v>
          </cell>
          <cell r="E896" t="str">
            <v>S1935</v>
          </cell>
        </row>
        <row r="897">
          <cell r="B897" t="str">
            <v>CLLAS1994-141</v>
          </cell>
          <cell r="C897" t="str">
            <v>Closed</v>
          </cell>
          <cell r="D897" t="str">
            <v>LSUC</v>
          </cell>
          <cell r="E897" t="str">
            <v>S1975</v>
          </cell>
        </row>
        <row r="898">
          <cell r="B898" t="str">
            <v>CLLAS1994-142</v>
          </cell>
          <cell r="C898" t="str">
            <v>Closed</v>
          </cell>
          <cell r="D898" t="str">
            <v>LSUC</v>
          </cell>
          <cell r="E898" t="str">
            <v>S1956R</v>
          </cell>
        </row>
        <row r="899">
          <cell r="B899" t="str">
            <v>CLLAS1994-143</v>
          </cell>
          <cell r="C899" t="str">
            <v>Closed</v>
          </cell>
          <cell r="D899" t="str">
            <v>LSUC</v>
          </cell>
          <cell r="E899" t="str">
            <v>S1986</v>
          </cell>
        </row>
        <row r="900">
          <cell r="B900" t="str">
            <v>CLLAS1994-144</v>
          </cell>
          <cell r="C900" t="str">
            <v>Closed</v>
          </cell>
          <cell r="D900" t="str">
            <v>LSUC</v>
          </cell>
          <cell r="E900" t="str">
            <v>S2010-N</v>
          </cell>
        </row>
        <row r="901">
          <cell r="B901" t="str">
            <v>CLLAS1994-145</v>
          </cell>
          <cell r="C901" t="str">
            <v>Closed</v>
          </cell>
          <cell r="D901" t="str">
            <v>LSUC</v>
          </cell>
          <cell r="E901" t="str">
            <v>S2018-R</v>
          </cell>
        </row>
        <row r="902">
          <cell r="B902" t="str">
            <v>CLLAS1994-146</v>
          </cell>
          <cell r="C902" t="str">
            <v>Closed</v>
          </cell>
          <cell r="D902" t="str">
            <v>LSUC</v>
          </cell>
          <cell r="E902" t="str">
            <v>S1987-P</v>
          </cell>
        </row>
        <row r="903">
          <cell r="B903" t="str">
            <v>CLLAS1994-147</v>
          </cell>
          <cell r="C903" t="str">
            <v>Closed</v>
          </cell>
          <cell r="D903" t="str">
            <v>LSUC</v>
          </cell>
          <cell r="E903" t="str">
            <v>S1896-L</v>
          </cell>
        </row>
        <row r="904">
          <cell r="B904" t="str">
            <v>CLLAS1994-148</v>
          </cell>
          <cell r="C904" t="str">
            <v>Closed</v>
          </cell>
          <cell r="D904" t="str">
            <v>LSUC</v>
          </cell>
          <cell r="E904" t="str">
            <v>S2013</v>
          </cell>
        </row>
        <row r="905">
          <cell r="B905" t="str">
            <v>CLLAS1994-149</v>
          </cell>
          <cell r="C905" t="str">
            <v>Closed</v>
          </cell>
          <cell r="D905" t="str">
            <v>LSUC</v>
          </cell>
          <cell r="E905" t="str">
            <v>S1927-S</v>
          </cell>
        </row>
        <row r="906">
          <cell r="B906" t="str">
            <v>CLLAS1994-150</v>
          </cell>
          <cell r="C906" t="str">
            <v>Closed</v>
          </cell>
          <cell r="D906" t="str">
            <v>LSUC</v>
          </cell>
          <cell r="E906" t="str">
            <v>S1991-R</v>
          </cell>
        </row>
        <row r="907">
          <cell r="B907" t="str">
            <v>CLLAS1994-151</v>
          </cell>
          <cell r="C907" t="str">
            <v>Closed</v>
          </cell>
          <cell r="D907" t="str">
            <v>LSUC</v>
          </cell>
          <cell r="E907" t="str">
            <v>S1969</v>
          </cell>
        </row>
        <row r="908">
          <cell r="B908" t="str">
            <v>CLLAS1994-152</v>
          </cell>
          <cell r="C908" t="str">
            <v>Closed</v>
          </cell>
          <cell r="D908" t="str">
            <v>LSUC</v>
          </cell>
          <cell r="E908" t="str">
            <v>S1979</v>
          </cell>
        </row>
        <row r="909">
          <cell r="B909" t="str">
            <v>CLLAS1994-153</v>
          </cell>
          <cell r="C909" t="str">
            <v>Closed</v>
          </cell>
          <cell r="D909" t="str">
            <v>LSUC</v>
          </cell>
          <cell r="E909" t="str">
            <v>S-1984E</v>
          </cell>
        </row>
        <row r="910">
          <cell r="B910" t="str">
            <v>CLLAS1994-154</v>
          </cell>
          <cell r="C910" t="str">
            <v>Closed</v>
          </cell>
          <cell r="D910" t="str">
            <v>LSUC</v>
          </cell>
          <cell r="E910" t="str">
            <v>S1996-K</v>
          </cell>
        </row>
        <row r="911">
          <cell r="B911" t="str">
            <v>CLLAS1994-155</v>
          </cell>
          <cell r="C911" t="str">
            <v>Closed</v>
          </cell>
          <cell r="D911" t="str">
            <v>LSUC</v>
          </cell>
          <cell r="E911" t="str">
            <v>S1980-P</v>
          </cell>
        </row>
        <row r="912">
          <cell r="B912" t="str">
            <v>CLLAS1994-156</v>
          </cell>
          <cell r="C912" t="str">
            <v>Closed</v>
          </cell>
          <cell r="D912" t="str">
            <v>LSUC</v>
          </cell>
          <cell r="E912" t="str">
            <v>S1983</v>
          </cell>
        </row>
        <row r="913">
          <cell r="B913" t="str">
            <v>CLLAS1994-157</v>
          </cell>
          <cell r="C913" t="str">
            <v>Closed</v>
          </cell>
          <cell r="D913" t="str">
            <v>LSUC</v>
          </cell>
          <cell r="E913" t="str">
            <v>S1982-P</v>
          </cell>
        </row>
        <row r="914">
          <cell r="B914" t="str">
            <v>CLLAS1994-158</v>
          </cell>
          <cell r="C914" t="str">
            <v>Closed</v>
          </cell>
          <cell r="D914" t="str">
            <v>LSUC</v>
          </cell>
          <cell r="E914" t="str">
            <v>S1211</v>
          </cell>
        </row>
        <row r="915">
          <cell r="B915" t="str">
            <v>CLLAS1994-159</v>
          </cell>
          <cell r="C915" t="str">
            <v>Closed</v>
          </cell>
          <cell r="D915" t="str">
            <v>LSUC</v>
          </cell>
          <cell r="E915" t="str">
            <v>S1362</v>
          </cell>
        </row>
        <row r="916">
          <cell r="B916" t="str">
            <v>CLLAS1994-160</v>
          </cell>
          <cell r="C916" t="str">
            <v>Closed</v>
          </cell>
          <cell r="D916" t="str">
            <v>LSBC</v>
          </cell>
          <cell r="E916" t="str">
            <v>94-476</v>
          </cell>
        </row>
        <row r="917">
          <cell r="B917" t="str">
            <v>CLLAS1994-161</v>
          </cell>
          <cell r="C917" t="str">
            <v>Closed</v>
          </cell>
          <cell r="D917" t="str">
            <v>LSUC</v>
          </cell>
          <cell r="E917" t="str">
            <v>UR</v>
          </cell>
        </row>
        <row r="918">
          <cell r="B918" t="str">
            <v>CLLAS1994-162</v>
          </cell>
          <cell r="C918" t="str">
            <v>Closed</v>
          </cell>
          <cell r="D918" t="str">
            <v>LSUC</v>
          </cell>
          <cell r="E918" t="str">
            <v>S1998</v>
          </cell>
        </row>
        <row r="919">
          <cell r="B919" t="str">
            <v>CLLAS1994-163</v>
          </cell>
          <cell r="C919" t="str">
            <v>Closed</v>
          </cell>
          <cell r="D919" t="str">
            <v>LSUC</v>
          </cell>
          <cell r="E919" t="str">
            <v>No CST</v>
          </cell>
        </row>
        <row r="920">
          <cell r="B920" t="str">
            <v>CLLAS1994-164</v>
          </cell>
          <cell r="C920" t="str">
            <v>Closed</v>
          </cell>
          <cell r="D920" t="str">
            <v>LSUC</v>
          </cell>
          <cell r="E920" t="str">
            <v>S2043</v>
          </cell>
        </row>
        <row r="921">
          <cell r="B921" t="str">
            <v>CLLAS1994-165</v>
          </cell>
          <cell r="C921" t="str">
            <v>Closed</v>
          </cell>
          <cell r="D921" t="str">
            <v>LSUC</v>
          </cell>
          <cell r="E921" t="str">
            <v>S1999</v>
          </cell>
        </row>
        <row r="922">
          <cell r="B922" t="str">
            <v>CLLAS1994-166</v>
          </cell>
          <cell r="C922" t="str">
            <v>Closed</v>
          </cell>
          <cell r="D922" t="str">
            <v>LSUC</v>
          </cell>
          <cell r="E922" t="str">
            <v>S 2006</v>
          </cell>
        </row>
        <row r="923">
          <cell r="B923" t="str">
            <v>CLLAS1994-167</v>
          </cell>
          <cell r="C923" t="str">
            <v>Closed</v>
          </cell>
          <cell r="D923" t="str">
            <v>LSUC</v>
          </cell>
          <cell r="E923" t="str">
            <v>S0386</v>
          </cell>
        </row>
        <row r="924">
          <cell r="B924" t="str">
            <v>CLLAS1994-168</v>
          </cell>
          <cell r="C924" t="str">
            <v>Closed</v>
          </cell>
          <cell r="D924" t="str">
            <v>LSUC</v>
          </cell>
          <cell r="E924" t="str">
            <v>S2019-J</v>
          </cell>
        </row>
        <row r="925">
          <cell r="B925" t="str">
            <v>CLLAS1994-169</v>
          </cell>
          <cell r="C925" t="str">
            <v>Closed</v>
          </cell>
          <cell r="D925" t="str">
            <v>LSUC</v>
          </cell>
          <cell r="E925" t="str">
            <v xml:space="preserve"> </v>
          </cell>
        </row>
        <row r="926">
          <cell r="B926" t="str">
            <v>CLLAS1994-170</v>
          </cell>
          <cell r="C926" t="str">
            <v>Closed</v>
          </cell>
          <cell r="D926" t="str">
            <v>LSUC</v>
          </cell>
          <cell r="E926" t="str">
            <v>S1930</v>
          </cell>
        </row>
        <row r="927">
          <cell r="B927" t="str">
            <v>CLLAS1994-171</v>
          </cell>
          <cell r="C927" t="str">
            <v>Closed</v>
          </cell>
          <cell r="D927" t="str">
            <v>LSA</v>
          </cell>
          <cell r="E927" t="str">
            <v>94-667</v>
          </cell>
        </row>
        <row r="928">
          <cell r="B928" t="str">
            <v>CLLAS1994-172</v>
          </cell>
          <cell r="C928" t="str">
            <v>Closed</v>
          </cell>
          <cell r="D928" t="str">
            <v>LSUC</v>
          </cell>
          <cell r="E928" t="str">
            <v>S1790</v>
          </cell>
        </row>
        <row r="929">
          <cell r="B929" t="str">
            <v>CLLAS1994-173</v>
          </cell>
          <cell r="C929" t="str">
            <v>Closed</v>
          </cell>
          <cell r="D929" t="str">
            <v>LSUC</v>
          </cell>
          <cell r="E929" t="str">
            <v>S1992</v>
          </cell>
        </row>
        <row r="930">
          <cell r="B930" t="str">
            <v>CLLAS1994-174</v>
          </cell>
          <cell r="C930" t="str">
            <v>Closed</v>
          </cell>
          <cell r="D930" t="str">
            <v>LSUC</v>
          </cell>
          <cell r="E930" t="str">
            <v>S1993</v>
          </cell>
        </row>
        <row r="931">
          <cell r="B931" t="str">
            <v>CLLAS1994-175</v>
          </cell>
          <cell r="C931" t="str">
            <v>Closed</v>
          </cell>
          <cell r="D931" t="str">
            <v>LSUC</v>
          </cell>
          <cell r="E931" t="str">
            <v>S1288</v>
          </cell>
        </row>
        <row r="932">
          <cell r="B932" t="str">
            <v>CLLAS1994-179</v>
          </cell>
          <cell r="C932" t="str">
            <v>Closed</v>
          </cell>
          <cell r="D932" t="str">
            <v>LSUC</v>
          </cell>
          <cell r="E932" t="str">
            <v>S1200</v>
          </cell>
        </row>
        <row r="933">
          <cell r="B933" t="str">
            <v>CLLAS1994-181</v>
          </cell>
          <cell r="C933" t="str">
            <v>Closed</v>
          </cell>
          <cell r="D933" t="str">
            <v>LSUC</v>
          </cell>
          <cell r="E933" t="str">
            <v>S1640</v>
          </cell>
        </row>
        <row r="934">
          <cell r="B934" t="str">
            <v>CLLAS1994-182</v>
          </cell>
          <cell r="C934" t="str">
            <v>Closed</v>
          </cell>
          <cell r="D934" t="str">
            <v>LSUC</v>
          </cell>
          <cell r="E934" t="str">
            <v>S1125-R</v>
          </cell>
        </row>
        <row r="935">
          <cell r="B935" t="str">
            <v>CLLAS1994-183</v>
          </cell>
          <cell r="C935" t="str">
            <v>Closed</v>
          </cell>
          <cell r="D935" t="str">
            <v>LBQ</v>
          </cell>
          <cell r="E935" t="str">
            <v>LBQ</v>
          </cell>
        </row>
        <row r="936">
          <cell r="B936" t="str">
            <v>CLLAS1994-184</v>
          </cell>
          <cell r="C936" t="str">
            <v>Closed</v>
          </cell>
          <cell r="D936" t="str">
            <v>LSUC</v>
          </cell>
          <cell r="E936" t="str">
            <v>R3997</v>
          </cell>
        </row>
        <row r="937">
          <cell r="B937" t="str">
            <v>CLLAS1994-185</v>
          </cell>
          <cell r="C937" t="str">
            <v>Closed</v>
          </cell>
          <cell r="D937" t="str">
            <v>LSUC</v>
          </cell>
          <cell r="E937" t="str">
            <v>R3808-B</v>
          </cell>
        </row>
        <row r="938">
          <cell r="B938" t="str">
            <v>CLLAS1994-186</v>
          </cell>
          <cell r="C938" t="str">
            <v>Closed</v>
          </cell>
          <cell r="D938" t="str">
            <v>LSBC</v>
          </cell>
          <cell r="E938" t="str">
            <v>93-0685</v>
          </cell>
        </row>
        <row r="939">
          <cell r="B939" t="str">
            <v>CLLAS1994-187</v>
          </cell>
          <cell r="C939" t="str">
            <v>Closed</v>
          </cell>
          <cell r="D939" t="str">
            <v>LSBC</v>
          </cell>
          <cell r="E939" t="str">
            <v>93-0791</v>
          </cell>
        </row>
        <row r="940">
          <cell r="B940" t="str">
            <v>CLLAS1995-001</v>
          </cell>
          <cell r="C940" t="str">
            <v>Closed</v>
          </cell>
          <cell r="D940" t="str">
            <v>LSUC</v>
          </cell>
          <cell r="E940" t="str">
            <v>S2112-K</v>
          </cell>
        </row>
        <row r="941">
          <cell r="B941" t="str">
            <v>CLLAS1995-002</v>
          </cell>
          <cell r="C941" t="str">
            <v>Closed</v>
          </cell>
          <cell r="D941" t="str">
            <v>LSUC</v>
          </cell>
          <cell r="E941" t="str">
            <v>S2165-P</v>
          </cell>
        </row>
        <row r="942">
          <cell r="B942" t="str">
            <v>CLLAS1995-003-01</v>
          </cell>
          <cell r="C942" t="str">
            <v>Closed</v>
          </cell>
          <cell r="D942" t="str">
            <v>LSUC</v>
          </cell>
          <cell r="E942" t="str">
            <v>2nd Fil</v>
          </cell>
        </row>
        <row r="943">
          <cell r="B943" t="str">
            <v>CLLAS1995-003-02</v>
          </cell>
          <cell r="C943" t="str">
            <v>Closed</v>
          </cell>
          <cell r="D943" t="str">
            <v>LSUC</v>
          </cell>
          <cell r="E943" t="str">
            <v>S2186-P</v>
          </cell>
        </row>
        <row r="944">
          <cell r="B944" t="str">
            <v>CLLAS1995-004</v>
          </cell>
          <cell r="C944" t="str">
            <v>Closed</v>
          </cell>
          <cell r="D944" t="str">
            <v>LSUC</v>
          </cell>
          <cell r="E944" t="str">
            <v>S2069</v>
          </cell>
        </row>
        <row r="945">
          <cell r="B945" t="str">
            <v>CLLAS1995-005</v>
          </cell>
          <cell r="C945" t="str">
            <v>Closed</v>
          </cell>
          <cell r="D945" t="str">
            <v>LSUC</v>
          </cell>
          <cell r="E945" t="str">
            <v>S2054</v>
          </cell>
        </row>
        <row r="946">
          <cell r="B946" t="str">
            <v>CLLAS1995-006</v>
          </cell>
          <cell r="C946" t="str">
            <v>Closed</v>
          </cell>
          <cell r="D946" t="str">
            <v>LSUC</v>
          </cell>
          <cell r="E946" t="str">
            <v>S2369</v>
          </cell>
        </row>
        <row r="947">
          <cell r="B947" t="str">
            <v>CLLAS1995-007</v>
          </cell>
          <cell r="C947" t="str">
            <v>Closed</v>
          </cell>
          <cell r="D947" t="str">
            <v>LSUC</v>
          </cell>
          <cell r="E947" t="str">
            <v>S2436-S</v>
          </cell>
        </row>
        <row r="948">
          <cell r="B948" t="str">
            <v>CLLAS1995-008</v>
          </cell>
          <cell r="C948" t="str">
            <v>Closed</v>
          </cell>
          <cell r="D948" t="str">
            <v>LSUC</v>
          </cell>
          <cell r="E948" t="str">
            <v>S2456-R</v>
          </cell>
        </row>
        <row r="949">
          <cell r="B949" t="str">
            <v>CLLAS1995-009</v>
          </cell>
          <cell r="C949" t="str">
            <v>Closed</v>
          </cell>
          <cell r="D949" t="str">
            <v>LSUC</v>
          </cell>
          <cell r="E949" t="str">
            <v>S2542-J</v>
          </cell>
        </row>
        <row r="950">
          <cell r="B950" t="str">
            <v>CLLAS1995-010</v>
          </cell>
          <cell r="C950" t="str">
            <v>Closed</v>
          </cell>
          <cell r="D950" t="str">
            <v>LSUC</v>
          </cell>
          <cell r="E950" t="str">
            <v>S2589-S</v>
          </cell>
        </row>
        <row r="951">
          <cell r="B951" t="str">
            <v>CLLAS1995-011</v>
          </cell>
          <cell r="C951" t="str">
            <v>Closed</v>
          </cell>
          <cell r="D951" t="str">
            <v>LBQ</v>
          </cell>
          <cell r="E951" t="str">
            <v>LBQ</v>
          </cell>
        </row>
        <row r="952">
          <cell r="B952" t="str">
            <v>CLLAS1995-012</v>
          </cell>
          <cell r="C952" t="str">
            <v>Closed</v>
          </cell>
          <cell r="D952" t="str">
            <v>LSUC</v>
          </cell>
          <cell r="E952" t="str">
            <v>S2556</v>
          </cell>
        </row>
        <row r="953">
          <cell r="B953" t="str">
            <v>CLLAS1995-013</v>
          </cell>
          <cell r="C953" t="str">
            <v>Closed</v>
          </cell>
          <cell r="D953" t="str">
            <v>LSUC</v>
          </cell>
          <cell r="E953" t="str">
            <v>S2660</v>
          </cell>
        </row>
        <row r="954">
          <cell r="B954" t="str">
            <v>CLLAS1995-014</v>
          </cell>
          <cell r="C954" t="str">
            <v>Closed</v>
          </cell>
          <cell r="D954" t="str">
            <v>LSUC</v>
          </cell>
          <cell r="E954" t="str">
            <v>S2736</v>
          </cell>
        </row>
        <row r="955">
          <cell r="B955" t="str">
            <v>CLLAS1995-015</v>
          </cell>
          <cell r="C955" t="str">
            <v>Closed</v>
          </cell>
          <cell r="D955" t="str">
            <v>LSUC</v>
          </cell>
          <cell r="E955" t="str">
            <v>S2945-J</v>
          </cell>
        </row>
        <row r="956">
          <cell r="B956" t="str">
            <v>CLLAS1995-016</v>
          </cell>
          <cell r="C956" t="str">
            <v>Closed</v>
          </cell>
          <cell r="D956" t="str">
            <v>LSUC</v>
          </cell>
          <cell r="E956" t="str">
            <v>S3048N</v>
          </cell>
        </row>
        <row r="957">
          <cell r="B957" t="str">
            <v>CLLAS1995-017</v>
          </cell>
          <cell r="C957" t="str">
            <v>Closed</v>
          </cell>
          <cell r="D957" t="str">
            <v>LSUC</v>
          </cell>
          <cell r="E957" t="str">
            <v>S3055S</v>
          </cell>
        </row>
        <row r="958">
          <cell r="B958" t="str">
            <v>CLLAS1995-018</v>
          </cell>
          <cell r="C958" t="str">
            <v>Closed</v>
          </cell>
          <cell r="D958" t="str">
            <v>LSBC</v>
          </cell>
          <cell r="E958" t="str">
            <v>94-0649</v>
          </cell>
        </row>
        <row r="959">
          <cell r="B959" t="str">
            <v>CLLAS1995-019</v>
          </cell>
          <cell r="C959" t="str">
            <v>Closed</v>
          </cell>
          <cell r="D959" t="str">
            <v>LBQ</v>
          </cell>
          <cell r="E959" t="str">
            <v>LBQ</v>
          </cell>
        </row>
        <row r="960">
          <cell r="B960" t="str">
            <v>CLLAS1995-020</v>
          </cell>
          <cell r="C960" t="str">
            <v>Closed</v>
          </cell>
          <cell r="D960" t="str">
            <v>LSUC</v>
          </cell>
          <cell r="E960" t="str">
            <v>S2964-J</v>
          </cell>
        </row>
        <row r="961">
          <cell r="B961" t="str">
            <v>CLLAS1995-022</v>
          </cell>
          <cell r="C961" t="str">
            <v>Closed</v>
          </cell>
          <cell r="D961" t="str">
            <v>LSUC</v>
          </cell>
          <cell r="E961" t="str">
            <v>S2900</v>
          </cell>
        </row>
        <row r="962">
          <cell r="B962" t="str">
            <v>CLLAS1995-023</v>
          </cell>
          <cell r="C962" t="str">
            <v>Closed</v>
          </cell>
          <cell r="D962" t="str">
            <v>LSUC</v>
          </cell>
          <cell r="E962" t="str">
            <v>S2907</v>
          </cell>
        </row>
        <row r="963">
          <cell r="B963" t="str">
            <v>CLLAS1995-024</v>
          </cell>
          <cell r="C963" t="str">
            <v>Closed</v>
          </cell>
          <cell r="D963" t="str">
            <v>LSUC</v>
          </cell>
          <cell r="E963" t="str">
            <v>S3036</v>
          </cell>
        </row>
        <row r="964">
          <cell r="B964" t="str">
            <v>CLLAS1995-025</v>
          </cell>
          <cell r="C964" t="str">
            <v>Closed</v>
          </cell>
          <cell r="D964" t="str">
            <v>LSUC</v>
          </cell>
          <cell r="E964" t="str">
            <v>S2717</v>
          </cell>
        </row>
        <row r="965">
          <cell r="B965" t="str">
            <v>CLLAS1995-026</v>
          </cell>
          <cell r="C965" t="str">
            <v>Closed</v>
          </cell>
          <cell r="D965" t="str">
            <v>LSUC</v>
          </cell>
          <cell r="E965" t="str">
            <v>S2966-R</v>
          </cell>
        </row>
        <row r="966">
          <cell r="B966" t="str">
            <v>CLLAS1995-027</v>
          </cell>
          <cell r="C966" t="str">
            <v>Closed</v>
          </cell>
          <cell r="D966" t="str">
            <v>LSUC</v>
          </cell>
          <cell r="E966" t="str">
            <v>S2978-P</v>
          </cell>
        </row>
        <row r="967">
          <cell r="B967" t="str">
            <v>CLLAS1995-028</v>
          </cell>
          <cell r="C967" t="str">
            <v>Closed</v>
          </cell>
          <cell r="D967" t="str">
            <v>LSUC</v>
          </cell>
          <cell r="E967" t="str">
            <v>S2799-Q</v>
          </cell>
        </row>
        <row r="968">
          <cell r="B968" t="str">
            <v>CLLAS1995-029</v>
          </cell>
          <cell r="C968" t="str">
            <v>Closed</v>
          </cell>
          <cell r="D968" t="str">
            <v>LSUC</v>
          </cell>
          <cell r="E968" t="str">
            <v>S3258</v>
          </cell>
        </row>
        <row r="969">
          <cell r="B969" t="str">
            <v>CLLAS1995-030</v>
          </cell>
          <cell r="C969" t="str">
            <v>Closed</v>
          </cell>
          <cell r="D969" t="str">
            <v>LSUC</v>
          </cell>
          <cell r="E969" t="str">
            <v>S3133</v>
          </cell>
        </row>
        <row r="970">
          <cell r="B970" t="str">
            <v>CLLAS1995-031</v>
          </cell>
          <cell r="C970" t="str">
            <v>Closed</v>
          </cell>
          <cell r="D970" t="str">
            <v>LSUC</v>
          </cell>
          <cell r="E970" t="str">
            <v>S2931</v>
          </cell>
        </row>
        <row r="971">
          <cell r="B971" t="str">
            <v>CLLAS1995-032</v>
          </cell>
          <cell r="C971" t="str">
            <v>Closed</v>
          </cell>
          <cell r="D971" t="str">
            <v>LSUC</v>
          </cell>
          <cell r="E971" t="str">
            <v>S3110</v>
          </cell>
        </row>
        <row r="972">
          <cell r="B972" t="str">
            <v>CLLAS1995-033</v>
          </cell>
          <cell r="C972" t="str">
            <v>Closed</v>
          </cell>
          <cell r="D972" t="str">
            <v>LSUC</v>
          </cell>
          <cell r="E972" t="str">
            <v>S3175</v>
          </cell>
        </row>
        <row r="973">
          <cell r="B973" t="str">
            <v>CLLAS1995-034</v>
          </cell>
          <cell r="C973" t="str">
            <v>Closed</v>
          </cell>
          <cell r="D973" t="str">
            <v>LSUC</v>
          </cell>
          <cell r="E973" t="str">
            <v>S3142-N</v>
          </cell>
        </row>
        <row r="974">
          <cell r="B974" t="str">
            <v>CLLAS1995-035</v>
          </cell>
          <cell r="C974" t="str">
            <v>Closed</v>
          </cell>
          <cell r="D974" t="str">
            <v>LSUC</v>
          </cell>
          <cell r="E974" t="str">
            <v>S3174-R</v>
          </cell>
        </row>
        <row r="975">
          <cell r="B975" t="str">
            <v>CLLAS1995-036</v>
          </cell>
          <cell r="C975" t="str">
            <v>Closed</v>
          </cell>
          <cell r="D975" t="str">
            <v>LBQ</v>
          </cell>
          <cell r="E975" t="str">
            <v>LBQ</v>
          </cell>
        </row>
        <row r="976">
          <cell r="B976" t="str">
            <v>CLLAS1995-037</v>
          </cell>
          <cell r="C976" t="str">
            <v>Closed</v>
          </cell>
          <cell r="D976" t="str">
            <v>LSUC</v>
          </cell>
          <cell r="E976" t="str">
            <v>S-3155</v>
          </cell>
        </row>
        <row r="977">
          <cell r="B977" t="str">
            <v>CLLAS1995-038</v>
          </cell>
          <cell r="C977" t="str">
            <v>Closed</v>
          </cell>
          <cell r="D977" t="str">
            <v>LSUC</v>
          </cell>
          <cell r="E977" t="str">
            <v>S2334-B</v>
          </cell>
        </row>
        <row r="978">
          <cell r="B978" t="str">
            <v>CLLAS1995-039</v>
          </cell>
          <cell r="C978" t="str">
            <v>Closed</v>
          </cell>
          <cell r="D978" t="str">
            <v>LSUC</v>
          </cell>
          <cell r="E978" t="str">
            <v>S3122-N</v>
          </cell>
        </row>
        <row r="979">
          <cell r="B979" t="str">
            <v>CLLAS1995-040</v>
          </cell>
          <cell r="C979" t="str">
            <v>Closed</v>
          </cell>
          <cell r="D979" t="str">
            <v>LSUC</v>
          </cell>
          <cell r="E979" t="str">
            <v>S3261-J</v>
          </cell>
        </row>
        <row r="980">
          <cell r="B980" t="str">
            <v>CLLAS1995-041</v>
          </cell>
          <cell r="C980" t="str">
            <v>Closed</v>
          </cell>
          <cell r="D980" t="str">
            <v>LSUC</v>
          </cell>
          <cell r="E980" t="str">
            <v>S3336-P</v>
          </cell>
        </row>
        <row r="981">
          <cell r="B981" t="str">
            <v>CLLAS1995-042</v>
          </cell>
          <cell r="C981" t="str">
            <v>Closed</v>
          </cell>
          <cell r="D981" t="str">
            <v>LSUC</v>
          </cell>
          <cell r="E981" t="str">
            <v>S2639</v>
          </cell>
        </row>
        <row r="982">
          <cell r="B982" t="str">
            <v>CLLAS1995-043</v>
          </cell>
          <cell r="C982" t="str">
            <v>Closed</v>
          </cell>
          <cell r="D982" t="str">
            <v>LSUC</v>
          </cell>
          <cell r="E982" t="str">
            <v>S2659</v>
          </cell>
        </row>
        <row r="983">
          <cell r="B983" t="str">
            <v>CLLAS1995-044</v>
          </cell>
          <cell r="C983" t="str">
            <v>Closed</v>
          </cell>
          <cell r="D983" t="str">
            <v>LSUC</v>
          </cell>
          <cell r="E983" t="str">
            <v>S3371</v>
          </cell>
        </row>
        <row r="984">
          <cell r="B984" t="str">
            <v>CLLAS1995-045</v>
          </cell>
          <cell r="C984" t="str">
            <v>Closed</v>
          </cell>
          <cell r="D984" t="str">
            <v>LSUC</v>
          </cell>
          <cell r="E984" t="str">
            <v>S3066</v>
          </cell>
        </row>
        <row r="985">
          <cell r="B985" t="str">
            <v>CLLAS1995-046</v>
          </cell>
          <cell r="C985" t="str">
            <v>Closed</v>
          </cell>
          <cell r="D985" t="str">
            <v>LSUC</v>
          </cell>
          <cell r="E985" t="str">
            <v>NFO</v>
          </cell>
        </row>
        <row r="986">
          <cell r="B986" t="str">
            <v>CLLAS1995-047</v>
          </cell>
          <cell r="C986" t="str">
            <v>Closed</v>
          </cell>
          <cell r="D986" t="str">
            <v>LSUC</v>
          </cell>
          <cell r="E986" t="str">
            <v>S2279</v>
          </cell>
        </row>
        <row r="987">
          <cell r="B987" t="str">
            <v>CLLAS1995-048</v>
          </cell>
          <cell r="C987" t="str">
            <v>Closed</v>
          </cell>
          <cell r="D987" t="str">
            <v>LSUC</v>
          </cell>
          <cell r="E987" t="str">
            <v>S3474</v>
          </cell>
        </row>
        <row r="988">
          <cell r="B988" t="str">
            <v>CLLAS1995-049</v>
          </cell>
          <cell r="C988" t="str">
            <v>Closed</v>
          </cell>
          <cell r="D988" t="str">
            <v>LBQ</v>
          </cell>
          <cell r="E988" t="str">
            <v>LBQ</v>
          </cell>
        </row>
        <row r="989">
          <cell r="B989" t="str">
            <v>CLLAS1995-050</v>
          </cell>
          <cell r="C989" t="str">
            <v>Closed</v>
          </cell>
          <cell r="D989" t="str">
            <v>LSUC</v>
          </cell>
          <cell r="E989" t="str">
            <v>S3512</v>
          </cell>
        </row>
        <row r="990">
          <cell r="B990" t="str">
            <v>CLLAS1995-051</v>
          </cell>
          <cell r="C990" t="str">
            <v>Closed</v>
          </cell>
          <cell r="D990" t="str">
            <v>LSUC</v>
          </cell>
          <cell r="E990" t="str">
            <v>S3525</v>
          </cell>
        </row>
        <row r="991">
          <cell r="B991" t="str">
            <v>CLLAS1995-052</v>
          </cell>
          <cell r="C991" t="str">
            <v>Closed</v>
          </cell>
          <cell r="D991" t="str">
            <v>LSUC</v>
          </cell>
          <cell r="E991" t="str">
            <v>S3526</v>
          </cell>
        </row>
        <row r="992">
          <cell r="B992" t="str">
            <v>CLLAS1995-053</v>
          </cell>
          <cell r="C992" t="str">
            <v>Closed</v>
          </cell>
          <cell r="D992" t="str">
            <v>LSUC</v>
          </cell>
          <cell r="E992" t="str">
            <v>S3435</v>
          </cell>
        </row>
        <row r="993">
          <cell r="B993" t="str">
            <v>CLLAS1995-054</v>
          </cell>
          <cell r="C993" t="str">
            <v>Closed</v>
          </cell>
          <cell r="D993" t="str">
            <v>LSUC</v>
          </cell>
          <cell r="E993" t="str">
            <v>S3459</v>
          </cell>
        </row>
        <row r="994">
          <cell r="B994" t="str">
            <v>CLLAS1995-055</v>
          </cell>
          <cell r="C994" t="str">
            <v>Closed</v>
          </cell>
          <cell r="D994" t="str">
            <v>LSUC</v>
          </cell>
          <cell r="E994" t="str">
            <v>S3532-B</v>
          </cell>
        </row>
        <row r="995">
          <cell r="B995" t="str">
            <v>CLLAS1995-056</v>
          </cell>
          <cell r="C995" t="str">
            <v>Closed</v>
          </cell>
          <cell r="D995" t="str">
            <v>LSUC</v>
          </cell>
          <cell r="E995" t="str">
            <v>S3517-L</v>
          </cell>
        </row>
        <row r="996">
          <cell r="B996" t="str">
            <v>CLLAS1995-057</v>
          </cell>
          <cell r="C996" t="str">
            <v>Closed</v>
          </cell>
          <cell r="D996" t="str">
            <v>LSBC</v>
          </cell>
          <cell r="E996" t="str">
            <v>94-0856</v>
          </cell>
        </row>
        <row r="997">
          <cell r="B997" t="str">
            <v>CLLAS1995-057b</v>
          </cell>
          <cell r="C997" t="str">
            <v>Closed</v>
          </cell>
          <cell r="D997" t="str">
            <v>LSBC</v>
          </cell>
          <cell r="E997" t="str">
            <v>94-0987</v>
          </cell>
        </row>
        <row r="998">
          <cell r="B998" t="str">
            <v>CLLAS1995-058</v>
          </cell>
          <cell r="C998" t="str">
            <v>Closed</v>
          </cell>
          <cell r="D998" t="str">
            <v>LSUC</v>
          </cell>
          <cell r="E998" t="str">
            <v>S3607</v>
          </cell>
        </row>
        <row r="999">
          <cell r="B999" t="str">
            <v>CLLAS1995-059</v>
          </cell>
          <cell r="C999" t="str">
            <v>Closed</v>
          </cell>
          <cell r="D999" t="str">
            <v>LSUC</v>
          </cell>
          <cell r="E999" t="str">
            <v>S3347</v>
          </cell>
        </row>
        <row r="1000">
          <cell r="B1000" t="str">
            <v>CLLAS1995-060</v>
          </cell>
          <cell r="C1000" t="str">
            <v>Closed</v>
          </cell>
          <cell r="D1000" t="str">
            <v>LSUC</v>
          </cell>
          <cell r="E1000" t="str">
            <v>S3610</v>
          </cell>
        </row>
        <row r="1001">
          <cell r="B1001" t="str">
            <v>CLLAS1995-061</v>
          </cell>
          <cell r="C1001" t="str">
            <v>Closed</v>
          </cell>
          <cell r="D1001" t="str">
            <v>LSUC</v>
          </cell>
          <cell r="E1001" t="str">
            <v>S3605</v>
          </cell>
        </row>
        <row r="1002">
          <cell r="B1002" t="str">
            <v>CLLAS1995-062</v>
          </cell>
          <cell r="C1002" t="str">
            <v>Closed</v>
          </cell>
          <cell r="D1002" t="str">
            <v>LSUC</v>
          </cell>
          <cell r="E1002" t="str">
            <v>S3560</v>
          </cell>
        </row>
        <row r="1003">
          <cell r="B1003" t="str">
            <v>CLLAS1995-063</v>
          </cell>
          <cell r="C1003" t="str">
            <v>Closed</v>
          </cell>
          <cell r="D1003" t="str">
            <v>LSUC</v>
          </cell>
          <cell r="E1003" t="str">
            <v>S3586</v>
          </cell>
        </row>
        <row r="1004">
          <cell r="B1004" t="str">
            <v>CLLAS1995-064</v>
          </cell>
          <cell r="C1004" t="str">
            <v>Closed</v>
          </cell>
          <cell r="D1004" t="str">
            <v>LSUC</v>
          </cell>
          <cell r="E1004" t="str">
            <v>S3693-B</v>
          </cell>
        </row>
        <row r="1005">
          <cell r="B1005" t="str">
            <v>CLLAS1995-065</v>
          </cell>
          <cell r="C1005" t="str">
            <v>Closed</v>
          </cell>
          <cell r="D1005" t="str">
            <v>LSUC</v>
          </cell>
          <cell r="E1005" t="str">
            <v>S3187</v>
          </cell>
        </row>
        <row r="1006">
          <cell r="B1006" t="str">
            <v>CLLAS1995-066</v>
          </cell>
          <cell r="C1006" t="str">
            <v>Closed</v>
          </cell>
          <cell r="D1006" t="str">
            <v>LSUC</v>
          </cell>
          <cell r="E1006" t="str">
            <v>S3710</v>
          </cell>
        </row>
        <row r="1007">
          <cell r="B1007" t="str">
            <v>CLLAS1995-067</v>
          </cell>
          <cell r="C1007" t="str">
            <v>Closed</v>
          </cell>
          <cell r="D1007" t="str">
            <v>LSUC</v>
          </cell>
          <cell r="E1007" t="str">
            <v>S3707</v>
          </cell>
        </row>
        <row r="1008">
          <cell r="B1008" t="str">
            <v>CLLAS1995-068</v>
          </cell>
          <cell r="C1008" t="str">
            <v>Closed</v>
          </cell>
          <cell r="D1008" t="str">
            <v>LSUC</v>
          </cell>
          <cell r="E1008" t="str">
            <v>S3584Q</v>
          </cell>
        </row>
        <row r="1009">
          <cell r="B1009" t="str">
            <v>CLLAS1995-069</v>
          </cell>
          <cell r="C1009" t="str">
            <v>Closed</v>
          </cell>
          <cell r="D1009" t="str">
            <v>LSUC</v>
          </cell>
          <cell r="E1009" t="str">
            <v>S3700P</v>
          </cell>
        </row>
        <row r="1010">
          <cell r="B1010" t="str">
            <v>CLLAS1995-070</v>
          </cell>
          <cell r="C1010" t="str">
            <v>Closed</v>
          </cell>
          <cell r="D1010" t="str">
            <v>LSUC</v>
          </cell>
          <cell r="E1010" t="str">
            <v>S3698</v>
          </cell>
        </row>
        <row r="1011">
          <cell r="B1011" t="str">
            <v>CLLAS1995-071</v>
          </cell>
          <cell r="C1011" t="str">
            <v>Closed</v>
          </cell>
          <cell r="D1011" t="str">
            <v>LSUC</v>
          </cell>
          <cell r="E1011" t="str">
            <v>S3704</v>
          </cell>
        </row>
        <row r="1012">
          <cell r="B1012" t="str">
            <v>CLLAS1995-072</v>
          </cell>
          <cell r="C1012" t="str">
            <v>Closed</v>
          </cell>
          <cell r="D1012" t="str">
            <v>LSUC</v>
          </cell>
          <cell r="E1012" t="str">
            <v>S3666</v>
          </cell>
        </row>
        <row r="1013">
          <cell r="B1013" t="str">
            <v>CLLAS1995-073</v>
          </cell>
          <cell r="C1013" t="str">
            <v>Closed</v>
          </cell>
          <cell r="D1013" t="str">
            <v>LSUC</v>
          </cell>
          <cell r="E1013" t="str">
            <v>S3490</v>
          </cell>
        </row>
        <row r="1014">
          <cell r="B1014" t="str">
            <v>CLLAS1995-074</v>
          </cell>
          <cell r="C1014" t="str">
            <v>Closed</v>
          </cell>
          <cell r="D1014" t="str">
            <v>LSUC</v>
          </cell>
          <cell r="E1014" t="str">
            <v>S3676</v>
          </cell>
        </row>
        <row r="1015">
          <cell r="B1015" t="str">
            <v>CLLAS1995-075</v>
          </cell>
          <cell r="C1015" t="str">
            <v>Closed</v>
          </cell>
          <cell r="D1015" t="str">
            <v>LBQ</v>
          </cell>
          <cell r="E1015" t="str">
            <v>LBQ</v>
          </cell>
        </row>
        <row r="1016">
          <cell r="B1016" t="str">
            <v>CLLAS1995-076</v>
          </cell>
          <cell r="C1016" t="str">
            <v>Closed</v>
          </cell>
          <cell r="D1016" t="str">
            <v>LSUC</v>
          </cell>
          <cell r="E1016" t="str">
            <v>S3431</v>
          </cell>
        </row>
        <row r="1017">
          <cell r="B1017" t="str">
            <v>CLLAS1995-077</v>
          </cell>
          <cell r="C1017" t="str">
            <v>Closed</v>
          </cell>
          <cell r="D1017" t="str">
            <v>LSUC</v>
          </cell>
          <cell r="E1017" t="str">
            <v>T0038S</v>
          </cell>
        </row>
        <row r="1018">
          <cell r="B1018" t="str">
            <v>CLLAS1995-078</v>
          </cell>
          <cell r="C1018" t="str">
            <v>Closed</v>
          </cell>
          <cell r="D1018" t="str">
            <v>LSUC</v>
          </cell>
          <cell r="E1018" t="str">
            <v>S2246-K</v>
          </cell>
        </row>
        <row r="1019">
          <cell r="B1019" t="str">
            <v>CLLAS1995-079</v>
          </cell>
          <cell r="C1019" t="str">
            <v>Closed</v>
          </cell>
          <cell r="D1019" t="str">
            <v>LSUC</v>
          </cell>
          <cell r="E1019" t="str">
            <v>S2312</v>
          </cell>
        </row>
        <row r="1020">
          <cell r="B1020" t="str">
            <v>CLLAS1995-080</v>
          </cell>
          <cell r="C1020" t="str">
            <v>Closed</v>
          </cell>
          <cell r="D1020" t="str">
            <v>LSUC</v>
          </cell>
          <cell r="E1020" t="str">
            <v>S2239-E</v>
          </cell>
        </row>
        <row r="1021">
          <cell r="B1021" t="str">
            <v>CLLAS1995-081</v>
          </cell>
          <cell r="C1021" t="str">
            <v>Closed</v>
          </cell>
          <cell r="D1021" t="str">
            <v>LSUC</v>
          </cell>
          <cell r="E1021" t="str">
            <v>T0372</v>
          </cell>
        </row>
        <row r="1022">
          <cell r="B1022" t="str">
            <v>CLLAS1995-082</v>
          </cell>
          <cell r="C1022" t="str">
            <v>Closed</v>
          </cell>
          <cell r="D1022" t="str">
            <v>LSUC</v>
          </cell>
          <cell r="E1022" t="str">
            <v>T0163</v>
          </cell>
        </row>
        <row r="1023">
          <cell r="B1023" t="str">
            <v>CLLAS1995-083</v>
          </cell>
          <cell r="C1023" t="str">
            <v>Closed</v>
          </cell>
          <cell r="D1023" t="str">
            <v>LSUC</v>
          </cell>
          <cell r="E1023" t="str">
            <v>T0148-S</v>
          </cell>
        </row>
        <row r="1024">
          <cell r="B1024" t="str">
            <v>CLLAS1995-084</v>
          </cell>
          <cell r="C1024" t="str">
            <v>Closed</v>
          </cell>
          <cell r="D1024" t="str">
            <v>LSUC</v>
          </cell>
          <cell r="E1024" t="str">
            <v>T0187</v>
          </cell>
        </row>
        <row r="1025">
          <cell r="B1025" t="str">
            <v>CLLAS1995-085</v>
          </cell>
          <cell r="C1025" t="str">
            <v>Closed</v>
          </cell>
          <cell r="D1025" t="str">
            <v>LSUC</v>
          </cell>
          <cell r="E1025" t="str">
            <v>T0371</v>
          </cell>
        </row>
        <row r="1026">
          <cell r="B1026" t="str">
            <v>CLLAS1995-086</v>
          </cell>
          <cell r="C1026" t="str">
            <v>Closed</v>
          </cell>
          <cell r="D1026" t="str">
            <v>LSUC</v>
          </cell>
          <cell r="E1026" t="str">
            <v>T0321</v>
          </cell>
        </row>
        <row r="1027">
          <cell r="B1027" t="str">
            <v>CLLAS1995-087</v>
          </cell>
          <cell r="C1027" t="str">
            <v>Closed</v>
          </cell>
          <cell r="D1027" t="str">
            <v>LSUC</v>
          </cell>
          <cell r="E1027" t="str">
            <v>T0324</v>
          </cell>
        </row>
        <row r="1028">
          <cell r="B1028" t="str">
            <v>CLLAS1995-088</v>
          </cell>
          <cell r="C1028" t="str">
            <v>Closed</v>
          </cell>
          <cell r="D1028" t="str">
            <v>LSBC</v>
          </cell>
          <cell r="E1028" t="str">
            <v>95-142</v>
          </cell>
        </row>
        <row r="1029">
          <cell r="B1029" t="str">
            <v>CLLAS1995-089</v>
          </cell>
          <cell r="C1029" t="str">
            <v>Closed</v>
          </cell>
          <cell r="D1029" t="str">
            <v>LSUC</v>
          </cell>
          <cell r="E1029" t="str">
            <v>T0374</v>
          </cell>
        </row>
        <row r="1030">
          <cell r="B1030" t="str">
            <v>CLLAS1995-090</v>
          </cell>
          <cell r="C1030" t="str">
            <v>Closed</v>
          </cell>
          <cell r="D1030" t="str">
            <v>LSUC</v>
          </cell>
          <cell r="E1030" t="str">
            <v>T0385</v>
          </cell>
        </row>
        <row r="1031">
          <cell r="B1031" t="str">
            <v>CLLAS1995-091</v>
          </cell>
          <cell r="C1031" t="str">
            <v>Closed</v>
          </cell>
          <cell r="D1031" t="str">
            <v>LSUC</v>
          </cell>
          <cell r="E1031" t="str">
            <v>T0393</v>
          </cell>
        </row>
        <row r="1032">
          <cell r="B1032" t="str">
            <v>CLLAS1995-092</v>
          </cell>
          <cell r="C1032" t="str">
            <v>Closed</v>
          </cell>
          <cell r="D1032" t="str">
            <v>LBQ</v>
          </cell>
          <cell r="E1032" t="str">
            <v>LBQ</v>
          </cell>
        </row>
        <row r="1033">
          <cell r="B1033" t="str">
            <v>CLLAS1995-093</v>
          </cell>
          <cell r="C1033" t="str">
            <v>Closed</v>
          </cell>
          <cell r="D1033" t="str">
            <v>LSUC</v>
          </cell>
          <cell r="E1033" t="str">
            <v>S3846</v>
          </cell>
        </row>
        <row r="1034">
          <cell r="B1034" t="str">
            <v>CLLAS1995-094</v>
          </cell>
          <cell r="C1034" t="str">
            <v>Closed</v>
          </cell>
          <cell r="D1034" t="str">
            <v>LSUC</v>
          </cell>
          <cell r="E1034" t="str">
            <v>T0446</v>
          </cell>
        </row>
        <row r="1035">
          <cell r="B1035" t="str">
            <v>CLLAS1995-095</v>
          </cell>
          <cell r="C1035" t="str">
            <v>Closed</v>
          </cell>
          <cell r="D1035" t="str">
            <v>LSUC</v>
          </cell>
          <cell r="E1035" t="str">
            <v>T0388</v>
          </cell>
        </row>
        <row r="1036">
          <cell r="B1036" t="str">
            <v>CLLAS1995-096</v>
          </cell>
          <cell r="C1036" t="str">
            <v>Closed</v>
          </cell>
          <cell r="D1036" t="str">
            <v>LSUC</v>
          </cell>
          <cell r="E1036" t="str">
            <v>T0435</v>
          </cell>
        </row>
        <row r="1037">
          <cell r="B1037" t="str">
            <v>CLLAS1995-097</v>
          </cell>
          <cell r="C1037" t="str">
            <v>Closed</v>
          </cell>
          <cell r="D1037" t="str">
            <v>LSUC</v>
          </cell>
          <cell r="E1037" t="str">
            <v>UR</v>
          </cell>
        </row>
        <row r="1038">
          <cell r="B1038" t="str">
            <v>CLLAS1995-098</v>
          </cell>
          <cell r="C1038" t="str">
            <v>Closed</v>
          </cell>
          <cell r="D1038" t="str">
            <v>LSUC</v>
          </cell>
          <cell r="E1038" t="str">
            <v>No CST</v>
          </cell>
        </row>
        <row r="1039">
          <cell r="B1039" t="str">
            <v>CLLAS1995-099</v>
          </cell>
          <cell r="C1039" t="str">
            <v>Closed</v>
          </cell>
          <cell r="D1039" t="str">
            <v>LSUC</v>
          </cell>
          <cell r="E1039" t="str">
            <v>NFO</v>
          </cell>
        </row>
        <row r="1040">
          <cell r="B1040" t="str">
            <v>CLLAS1995-100</v>
          </cell>
          <cell r="C1040" t="str">
            <v>Closed</v>
          </cell>
          <cell r="D1040" t="str">
            <v>LSUC</v>
          </cell>
          <cell r="E1040" t="str">
            <v>T0476</v>
          </cell>
        </row>
        <row r="1041">
          <cell r="B1041" t="str">
            <v>CLLAS1995-101</v>
          </cell>
          <cell r="C1041" t="str">
            <v>Closed</v>
          </cell>
          <cell r="D1041" t="str">
            <v>LSUC</v>
          </cell>
          <cell r="E1041" t="str">
            <v>T0482</v>
          </cell>
        </row>
        <row r="1042">
          <cell r="B1042" t="str">
            <v>CLLAS1995-102</v>
          </cell>
          <cell r="C1042" t="str">
            <v>Closed</v>
          </cell>
          <cell r="D1042" t="str">
            <v>LSUC</v>
          </cell>
          <cell r="E1042" t="str">
            <v>T0478</v>
          </cell>
        </row>
        <row r="1043">
          <cell r="B1043" t="str">
            <v>CLLAS1995-103</v>
          </cell>
          <cell r="C1043" t="str">
            <v>Closed</v>
          </cell>
          <cell r="D1043" t="str">
            <v>LSUC</v>
          </cell>
          <cell r="E1043" t="str">
            <v>T0477</v>
          </cell>
        </row>
        <row r="1044">
          <cell r="B1044" t="str">
            <v>CLLAS1995-104</v>
          </cell>
          <cell r="C1044" t="str">
            <v>Closed</v>
          </cell>
          <cell r="D1044" t="str">
            <v>LSUC</v>
          </cell>
          <cell r="E1044" t="str">
            <v>T0479</v>
          </cell>
        </row>
        <row r="1045">
          <cell r="B1045" t="str">
            <v>CLLAS1995-105</v>
          </cell>
          <cell r="C1045" t="str">
            <v>Closed</v>
          </cell>
          <cell r="D1045" t="str">
            <v>LBQ</v>
          </cell>
          <cell r="E1045" t="str">
            <v>LBQ</v>
          </cell>
        </row>
        <row r="1046">
          <cell r="B1046" t="str">
            <v>CLLAS1995-106</v>
          </cell>
          <cell r="C1046" t="str">
            <v>Closed</v>
          </cell>
          <cell r="D1046" t="str">
            <v>LSUC</v>
          </cell>
          <cell r="E1046" t="str">
            <v>S3850-P</v>
          </cell>
        </row>
        <row r="1047">
          <cell r="B1047" t="str">
            <v>CLLAS1995-107</v>
          </cell>
          <cell r="C1047" t="str">
            <v>Closed</v>
          </cell>
          <cell r="D1047" t="str">
            <v>LSUC</v>
          </cell>
          <cell r="E1047" t="str">
            <v>S3849</v>
          </cell>
        </row>
        <row r="1048">
          <cell r="B1048" t="str">
            <v>CLLAS1995-108</v>
          </cell>
          <cell r="C1048" t="str">
            <v>Closed</v>
          </cell>
          <cell r="D1048" t="str">
            <v>LSUC</v>
          </cell>
          <cell r="E1048" t="str">
            <v>T0459</v>
          </cell>
        </row>
        <row r="1049">
          <cell r="B1049" t="str">
            <v>CLLAS1995-109</v>
          </cell>
          <cell r="C1049" t="str">
            <v>Closed</v>
          </cell>
          <cell r="D1049" t="str">
            <v>LSUC</v>
          </cell>
          <cell r="E1049" t="str">
            <v>S3851</v>
          </cell>
        </row>
        <row r="1050">
          <cell r="B1050" t="str">
            <v>CLLAS1995-110</v>
          </cell>
          <cell r="C1050" t="str">
            <v>Closed</v>
          </cell>
          <cell r="D1050" t="str">
            <v>LSUC</v>
          </cell>
          <cell r="E1050" t="str">
            <v>T0238</v>
          </cell>
        </row>
        <row r="1051">
          <cell r="B1051" t="str">
            <v>CLLAS1995-111</v>
          </cell>
          <cell r="C1051" t="str">
            <v>Closed</v>
          </cell>
          <cell r="D1051" t="str">
            <v>LSUC</v>
          </cell>
          <cell r="E1051" t="str">
            <v>T0575-S</v>
          </cell>
        </row>
        <row r="1052">
          <cell r="B1052" t="str">
            <v>CLLAS1995-112</v>
          </cell>
          <cell r="C1052" t="str">
            <v>Closed</v>
          </cell>
          <cell r="D1052" t="str">
            <v>LBQ</v>
          </cell>
          <cell r="E1052" t="str">
            <v>LBQ</v>
          </cell>
        </row>
        <row r="1053">
          <cell r="B1053" t="str">
            <v>CLLAS1995-113</v>
          </cell>
          <cell r="C1053" t="str">
            <v>Closed</v>
          </cell>
          <cell r="D1053" t="str">
            <v>LSUC</v>
          </cell>
          <cell r="E1053" t="str">
            <v>T2072</v>
          </cell>
        </row>
        <row r="1054">
          <cell r="B1054" t="str">
            <v>CLLAS1995-114</v>
          </cell>
          <cell r="C1054" t="str">
            <v>Closed</v>
          </cell>
          <cell r="D1054" t="str">
            <v>LSUC</v>
          </cell>
          <cell r="E1054" t="str">
            <v>T0522</v>
          </cell>
        </row>
        <row r="1055">
          <cell r="B1055" t="str">
            <v>CLLAS1995-115</v>
          </cell>
          <cell r="C1055" t="str">
            <v>Closed</v>
          </cell>
          <cell r="D1055" t="str">
            <v>LSUC</v>
          </cell>
          <cell r="E1055" t="str">
            <v>T0474</v>
          </cell>
        </row>
        <row r="1056">
          <cell r="B1056" t="str">
            <v>CLLAS1995-116</v>
          </cell>
          <cell r="C1056" t="str">
            <v>Closed</v>
          </cell>
          <cell r="D1056" t="str">
            <v>LSUC</v>
          </cell>
          <cell r="E1056" t="str">
            <v>T0559</v>
          </cell>
        </row>
        <row r="1057">
          <cell r="B1057" t="str">
            <v>CLLAS1995-117</v>
          </cell>
          <cell r="C1057" t="str">
            <v>Closed</v>
          </cell>
          <cell r="D1057" t="str">
            <v>LSUC</v>
          </cell>
          <cell r="E1057" t="str">
            <v>T0561</v>
          </cell>
        </row>
        <row r="1058">
          <cell r="B1058" t="str">
            <v>CLLAS1995-118</v>
          </cell>
          <cell r="C1058" t="str">
            <v>Closed</v>
          </cell>
          <cell r="D1058" t="str">
            <v>LSUC</v>
          </cell>
          <cell r="E1058" t="str">
            <v>T0607</v>
          </cell>
        </row>
        <row r="1059">
          <cell r="B1059" t="str">
            <v>CLLAS1995-119</v>
          </cell>
          <cell r="C1059" t="str">
            <v>Closed</v>
          </cell>
          <cell r="D1059" t="str">
            <v>LSUC</v>
          </cell>
          <cell r="E1059" t="str">
            <v>T0651-S</v>
          </cell>
        </row>
        <row r="1060">
          <cell r="B1060" t="str">
            <v>CLLAS1995-120</v>
          </cell>
          <cell r="C1060" t="str">
            <v>Closed</v>
          </cell>
          <cell r="D1060" t="str">
            <v>LSUC</v>
          </cell>
          <cell r="E1060" t="str">
            <v>S2276-K</v>
          </cell>
        </row>
        <row r="1061">
          <cell r="B1061" t="str">
            <v>CLLAS1995-121</v>
          </cell>
          <cell r="C1061" t="str">
            <v>Closed</v>
          </cell>
          <cell r="D1061" t="str">
            <v>LSUC</v>
          </cell>
          <cell r="E1061" t="str">
            <v>T0646</v>
          </cell>
        </row>
        <row r="1062">
          <cell r="B1062" t="str">
            <v>CLLAS1995-122</v>
          </cell>
          <cell r="C1062" t="str">
            <v>Closed</v>
          </cell>
          <cell r="D1062" t="str">
            <v>LSUC</v>
          </cell>
          <cell r="E1062" t="str">
            <v>T0694</v>
          </cell>
        </row>
        <row r="1063">
          <cell r="B1063" t="str">
            <v>CLLAS1995-123</v>
          </cell>
          <cell r="C1063" t="str">
            <v>Closed</v>
          </cell>
          <cell r="D1063" t="str">
            <v>LSUC</v>
          </cell>
          <cell r="E1063" t="str">
            <v>UR</v>
          </cell>
        </row>
        <row r="1064">
          <cell r="B1064" t="str">
            <v>CLLAS1995-124</v>
          </cell>
          <cell r="C1064" t="str">
            <v>Closed</v>
          </cell>
          <cell r="D1064" t="str">
            <v>LSBC</v>
          </cell>
          <cell r="E1064" t="str">
            <v>95-338</v>
          </cell>
        </row>
        <row r="1065">
          <cell r="B1065" t="str">
            <v>CLLAS1995-125</v>
          </cell>
          <cell r="C1065" t="str">
            <v>Closed</v>
          </cell>
          <cell r="D1065" t="str">
            <v>LSUC</v>
          </cell>
          <cell r="E1065" t="str">
            <v>T0687</v>
          </cell>
        </row>
        <row r="1066">
          <cell r="B1066" t="str">
            <v>CLLAS1995-126</v>
          </cell>
          <cell r="C1066" t="str">
            <v>Closed</v>
          </cell>
          <cell r="D1066" t="str">
            <v>LSUC</v>
          </cell>
          <cell r="E1066" t="str">
            <v>T0749R</v>
          </cell>
        </row>
        <row r="1067">
          <cell r="B1067" t="str">
            <v>CLLAS1995-127</v>
          </cell>
          <cell r="C1067" t="str">
            <v>Closed</v>
          </cell>
          <cell r="D1067" t="str">
            <v>LSUC</v>
          </cell>
          <cell r="E1067" t="str">
            <v>T0801</v>
          </cell>
        </row>
        <row r="1068">
          <cell r="B1068" t="str">
            <v>CLLAS1995-128</v>
          </cell>
          <cell r="C1068" t="str">
            <v>Closed</v>
          </cell>
          <cell r="D1068" t="str">
            <v>LSUC</v>
          </cell>
          <cell r="E1068" t="str">
            <v>T0802-R</v>
          </cell>
        </row>
        <row r="1069">
          <cell r="B1069" t="str">
            <v>CLLAS1995-129</v>
          </cell>
          <cell r="C1069" t="str">
            <v>Closed</v>
          </cell>
          <cell r="D1069" t="str">
            <v>LSUC</v>
          </cell>
          <cell r="E1069" t="str">
            <v>T0839-R</v>
          </cell>
        </row>
        <row r="1070">
          <cell r="B1070" t="str">
            <v>CLLAS1995-130</v>
          </cell>
          <cell r="C1070" t="str">
            <v>Closed</v>
          </cell>
          <cell r="D1070" t="str">
            <v>LSUC</v>
          </cell>
          <cell r="E1070" t="str">
            <v>T0841-L</v>
          </cell>
        </row>
        <row r="1071">
          <cell r="B1071" t="str">
            <v>CLLAS1995-131</v>
          </cell>
          <cell r="C1071" t="str">
            <v>Closed</v>
          </cell>
          <cell r="D1071" t="str">
            <v>LSUC</v>
          </cell>
          <cell r="E1071" t="str">
            <v>NFO</v>
          </cell>
        </row>
        <row r="1072">
          <cell r="B1072" t="str">
            <v>CLLAS1995-132</v>
          </cell>
          <cell r="C1072" t="str">
            <v>Closed</v>
          </cell>
          <cell r="D1072" t="str">
            <v>LSUC</v>
          </cell>
          <cell r="E1072" t="str">
            <v>T-0884</v>
          </cell>
        </row>
        <row r="1073">
          <cell r="B1073" t="str">
            <v>CLLAS1995-133</v>
          </cell>
          <cell r="C1073" t="str">
            <v>Closed</v>
          </cell>
          <cell r="D1073" t="str">
            <v>LSUC</v>
          </cell>
          <cell r="E1073" t="str">
            <v>T0878</v>
          </cell>
        </row>
        <row r="1074">
          <cell r="B1074" t="str">
            <v>CLLAS1995-134</v>
          </cell>
          <cell r="C1074" t="str">
            <v>Closed</v>
          </cell>
          <cell r="D1074" t="str">
            <v>LSUC</v>
          </cell>
          <cell r="E1074" t="str">
            <v>T0840-R</v>
          </cell>
        </row>
        <row r="1075">
          <cell r="B1075" t="str">
            <v>CLLAS1995-135</v>
          </cell>
          <cell r="C1075" t="str">
            <v>Closed</v>
          </cell>
          <cell r="D1075" t="str">
            <v>LSBC</v>
          </cell>
          <cell r="E1075" t="str">
            <v>95-0457</v>
          </cell>
        </row>
        <row r="1076">
          <cell r="B1076" t="str">
            <v>CLLAS1995-136</v>
          </cell>
          <cell r="C1076" t="str">
            <v>Closed</v>
          </cell>
          <cell r="D1076" t="str">
            <v>LSUC</v>
          </cell>
          <cell r="E1076" t="str">
            <v>S3384</v>
          </cell>
        </row>
        <row r="1077">
          <cell r="B1077" t="str">
            <v>CLLAS1995-137</v>
          </cell>
          <cell r="C1077" t="str">
            <v>Closed</v>
          </cell>
          <cell r="D1077" t="str">
            <v>LSUC</v>
          </cell>
          <cell r="E1077" t="str">
            <v>T0909</v>
          </cell>
        </row>
        <row r="1078">
          <cell r="B1078" t="str">
            <v>CLLAS1995-138</v>
          </cell>
          <cell r="C1078" t="str">
            <v>Closed</v>
          </cell>
          <cell r="D1078" t="str">
            <v>LSUC</v>
          </cell>
          <cell r="E1078" t="str">
            <v>T0868</v>
          </cell>
        </row>
        <row r="1079">
          <cell r="B1079" t="str">
            <v>CLLAS1995-139</v>
          </cell>
          <cell r="C1079" t="str">
            <v>Closed</v>
          </cell>
          <cell r="D1079" t="str">
            <v>LSUC</v>
          </cell>
          <cell r="E1079" t="str">
            <v xml:space="preserve"> </v>
          </cell>
        </row>
        <row r="1080">
          <cell r="B1080" t="str">
            <v>CLLAS1995-140</v>
          </cell>
          <cell r="C1080" t="str">
            <v>Closed</v>
          </cell>
          <cell r="D1080" t="str">
            <v>LSUC</v>
          </cell>
          <cell r="E1080" t="str">
            <v xml:space="preserve"> </v>
          </cell>
        </row>
        <row r="1081">
          <cell r="B1081" t="str">
            <v>CLLAS1995-141</v>
          </cell>
          <cell r="C1081" t="str">
            <v>Closed</v>
          </cell>
          <cell r="D1081" t="str">
            <v>LSUC</v>
          </cell>
          <cell r="E1081" t="str">
            <v>T0931</v>
          </cell>
        </row>
        <row r="1082">
          <cell r="B1082" t="str">
            <v>CLLAS1995-142</v>
          </cell>
          <cell r="C1082" t="str">
            <v>Closed</v>
          </cell>
          <cell r="D1082" t="str">
            <v>LSUC</v>
          </cell>
          <cell r="E1082" t="str">
            <v>T0946-R</v>
          </cell>
        </row>
        <row r="1083">
          <cell r="B1083" t="str">
            <v>CLLAS1995-143</v>
          </cell>
          <cell r="C1083" t="str">
            <v>Closed</v>
          </cell>
          <cell r="D1083" t="str">
            <v>LSUC</v>
          </cell>
          <cell r="E1083" t="str">
            <v>T0985</v>
          </cell>
        </row>
        <row r="1084">
          <cell r="B1084" t="str">
            <v>CLLAS1995-144</v>
          </cell>
          <cell r="C1084" t="str">
            <v>Closed</v>
          </cell>
          <cell r="D1084" t="str">
            <v>LSUC</v>
          </cell>
          <cell r="E1084" t="str">
            <v>UR</v>
          </cell>
        </row>
        <row r="1085">
          <cell r="B1085" t="str">
            <v>CLLAS1995-145</v>
          </cell>
          <cell r="C1085" t="str">
            <v>Closed</v>
          </cell>
          <cell r="D1085" t="str">
            <v>LSBC</v>
          </cell>
          <cell r="E1085" t="str">
            <v>95-0066</v>
          </cell>
        </row>
        <row r="1086">
          <cell r="B1086" t="str">
            <v>CLLAS1995-146</v>
          </cell>
          <cell r="C1086" t="str">
            <v>Closed</v>
          </cell>
          <cell r="D1086" t="str">
            <v>LSUC</v>
          </cell>
          <cell r="E1086" t="str">
            <v>T0966</v>
          </cell>
        </row>
        <row r="1087">
          <cell r="B1087" t="str">
            <v>CLLAS1995-147</v>
          </cell>
          <cell r="C1087" t="str">
            <v>Closed</v>
          </cell>
          <cell r="D1087" t="str">
            <v>LSUC</v>
          </cell>
          <cell r="E1087" t="str">
            <v>T0980</v>
          </cell>
        </row>
        <row r="1088">
          <cell r="B1088" t="str">
            <v>CLLAS1995-148</v>
          </cell>
          <cell r="C1088" t="str">
            <v>Closed</v>
          </cell>
          <cell r="D1088" t="str">
            <v>LSUC</v>
          </cell>
          <cell r="E1088" t="str">
            <v>T0952-Q</v>
          </cell>
        </row>
        <row r="1089">
          <cell r="B1089" t="str">
            <v>CLLAS1995-149</v>
          </cell>
          <cell r="C1089" t="str">
            <v>Closed</v>
          </cell>
          <cell r="D1089" t="str">
            <v>LSUC</v>
          </cell>
          <cell r="E1089" t="str">
            <v>T1051-L</v>
          </cell>
        </row>
        <row r="1090">
          <cell r="B1090" t="str">
            <v>CLLAS1995-150</v>
          </cell>
          <cell r="C1090" t="str">
            <v>Closed</v>
          </cell>
          <cell r="D1090" t="str">
            <v>LSUC</v>
          </cell>
          <cell r="E1090" t="str">
            <v>T-0930</v>
          </cell>
        </row>
        <row r="1091">
          <cell r="B1091" t="str">
            <v>CLLAS1995-151</v>
          </cell>
          <cell r="C1091" t="str">
            <v>Closed</v>
          </cell>
          <cell r="D1091" t="str">
            <v>LSUC</v>
          </cell>
          <cell r="E1091" t="str">
            <v>T0955</v>
          </cell>
        </row>
        <row r="1092">
          <cell r="B1092" t="str">
            <v>CLLAS1995-152</v>
          </cell>
          <cell r="C1092" t="str">
            <v>Closed</v>
          </cell>
          <cell r="D1092" t="str">
            <v>LSUC</v>
          </cell>
          <cell r="E1092" t="str">
            <v>T1006</v>
          </cell>
        </row>
        <row r="1093">
          <cell r="B1093" t="str">
            <v>CLLAS1995-153</v>
          </cell>
          <cell r="C1093" t="str">
            <v>Closed</v>
          </cell>
          <cell r="D1093" t="str">
            <v>LSUC</v>
          </cell>
          <cell r="E1093" t="str">
            <v>T1005</v>
          </cell>
        </row>
        <row r="1094">
          <cell r="B1094" t="str">
            <v>CLLAS1995-154</v>
          </cell>
          <cell r="C1094" t="str">
            <v>Closed</v>
          </cell>
          <cell r="D1094" t="str">
            <v>LSUC</v>
          </cell>
          <cell r="E1094" t="str">
            <v>T0960</v>
          </cell>
        </row>
        <row r="1095">
          <cell r="B1095" t="str">
            <v>CLLAS1995-155</v>
          </cell>
          <cell r="C1095" t="str">
            <v>Closed</v>
          </cell>
          <cell r="D1095" t="str">
            <v>LSUC</v>
          </cell>
          <cell r="E1095" t="str">
            <v>T0961-Q</v>
          </cell>
        </row>
        <row r="1096">
          <cell r="B1096" t="str">
            <v>CLLAS1995-156</v>
          </cell>
          <cell r="C1096" t="str">
            <v>Closed</v>
          </cell>
          <cell r="D1096" t="str">
            <v>LSUC</v>
          </cell>
          <cell r="E1096" t="str">
            <v>T0982-S</v>
          </cell>
        </row>
        <row r="1097">
          <cell r="B1097" t="str">
            <v>CLLAS1995-157</v>
          </cell>
          <cell r="C1097" t="str">
            <v>Closed</v>
          </cell>
          <cell r="D1097" t="str">
            <v>LSUC</v>
          </cell>
          <cell r="E1097" t="str">
            <v>TO981/S</v>
          </cell>
        </row>
        <row r="1098">
          <cell r="B1098" t="str">
            <v>CLLAS1995-158</v>
          </cell>
          <cell r="C1098" t="str">
            <v>Closed</v>
          </cell>
          <cell r="D1098" t="str">
            <v>LSUC</v>
          </cell>
          <cell r="E1098" t="str">
            <v>NFO</v>
          </cell>
        </row>
        <row r="1099">
          <cell r="B1099" t="str">
            <v>CLLAS1995-159</v>
          </cell>
          <cell r="C1099" t="str">
            <v>Closed</v>
          </cell>
          <cell r="D1099" t="str">
            <v>LSUC</v>
          </cell>
          <cell r="E1099" t="str">
            <v>T0983</v>
          </cell>
        </row>
        <row r="1100">
          <cell r="B1100" t="str">
            <v>CLLAS1995-160</v>
          </cell>
          <cell r="C1100" t="str">
            <v>Closed</v>
          </cell>
          <cell r="D1100" t="str">
            <v>LSUC</v>
          </cell>
          <cell r="E1100" t="str">
            <v>T0990</v>
          </cell>
        </row>
        <row r="1101">
          <cell r="B1101" t="str">
            <v>CLLAS1995-162</v>
          </cell>
          <cell r="C1101" t="str">
            <v>Closed</v>
          </cell>
          <cell r="D1101" t="str">
            <v>LSBC</v>
          </cell>
          <cell r="E1101" t="str">
            <v>94-0927</v>
          </cell>
        </row>
        <row r="1102">
          <cell r="B1102" t="str">
            <v>CLLAS1995-163</v>
          </cell>
          <cell r="C1102" t="str">
            <v>Closed</v>
          </cell>
          <cell r="D1102" t="str">
            <v>LSBC</v>
          </cell>
          <cell r="E1102" t="str">
            <v>95-0193</v>
          </cell>
        </row>
        <row r="1103">
          <cell r="B1103" t="str">
            <v>CLLAS1995-164</v>
          </cell>
          <cell r="C1103" t="str">
            <v>Closed</v>
          </cell>
          <cell r="D1103" t="str">
            <v>LSBC</v>
          </cell>
          <cell r="E1103" t="str">
            <v>95-0058</v>
          </cell>
        </row>
        <row r="1104">
          <cell r="B1104" t="str">
            <v>CLLAS1995-165</v>
          </cell>
          <cell r="C1104" t="str">
            <v>Closed</v>
          </cell>
          <cell r="D1104" t="str">
            <v>LSBC</v>
          </cell>
          <cell r="E1104" t="str">
            <v>95-0057</v>
          </cell>
        </row>
        <row r="1105">
          <cell r="B1105" t="str">
            <v>CLLAS1995-166</v>
          </cell>
          <cell r="C1105" t="str">
            <v>Closed</v>
          </cell>
          <cell r="D1105" t="str">
            <v>LSBC</v>
          </cell>
          <cell r="E1105" t="str">
            <v>95-274</v>
          </cell>
        </row>
        <row r="1106">
          <cell r="B1106" t="str">
            <v>CLLAS1995-167</v>
          </cell>
          <cell r="C1106" t="str">
            <v>Closed</v>
          </cell>
          <cell r="D1106" t="str">
            <v>LSUC</v>
          </cell>
          <cell r="E1106" t="str">
            <v>T0539</v>
          </cell>
        </row>
        <row r="1107">
          <cell r="B1107" t="str">
            <v>CLLAS1996-001</v>
          </cell>
          <cell r="C1107" t="str">
            <v>Closed</v>
          </cell>
          <cell r="D1107" t="str">
            <v>LBQ</v>
          </cell>
          <cell r="E1107" t="str">
            <v>LBQ</v>
          </cell>
        </row>
        <row r="1108">
          <cell r="B1108" t="str">
            <v>CLLAS1996-002</v>
          </cell>
          <cell r="C1108" t="str">
            <v>Closed</v>
          </cell>
          <cell r="D1108" t="str">
            <v>LSUC</v>
          </cell>
          <cell r="E1108" t="str">
            <v>T1057-S</v>
          </cell>
        </row>
        <row r="1109">
          <cell r="B1109" t="str">
            <v>CLLAS1996-003</v>
          </cell>
          <cell r="C1109" t="str">
            <v>Closed</v>
          </cell>
          <cell r="D1109" t="str">
            <v>LSUC</v>
          </cell>
          <cell r="E1109" t="str">
            <v>T1054</v>
          </cell>
        </row>
        <row r="1110">
          <cell r="B1110" t="str">
            <v>CLLAS1996-004</v>
          </cell>
          <cell r="C1110" t="str">
            <v>Closed</v>
          </cell>
          <cell r="D1110" t="str">
            <v>LSUC</v>
          </cell>
          <cell r="E1110" t="str">
            <v>T1064</v>
          </cell>
        </row>
        <row r="1111">
          <cell r="B1111" t="str">
            <v>CLLAS1996-005</v>
          </cell>
          <cell r="C1111" t="str">
            <v>Closed</v>
          </cell>
          <cell r="D1111" t="str">
            <v>LBQ</v>
          </cell>
          <cell r="E1111" t="str">
            <v>LBQ</v>
          </cell>
        </row>
        <row r="1112">
          <cell r="B1112" t="str">
            <v>CLLAS1996-006</v>
          </cell>
          <cell r="C1112" t="str">
            <v>Closed</v>
          </cell>
          <cell r="D1112" t="str">
            <v>LSUC</v>
          </cell>
          <cell r="E1112" t="str">
            <v>T1108</v>
          </cell>
        </row>
        <row r="1113">
          <cell r="B1113" t="str">
            <v>CLLAS1996-007</v>
          </cell>
          <cell r="C1113" t="str">
            <v>Closed</v>
          </cell>
          <cell r="D1113" t="str">
            <v>LSUC</v>
          </cell>
          <cell r="E1113" t="str">
            <v>T1145-L</v>
          </cell>
        </row>
        <row r="1114">
          <cell r="B1114" t="str">
            <v>CLLAS1996-008</v>
          </cell>
          <cell r="C1114" t="str">
            <v>Closed</v>
          </cell>
          <cell r="D1114" t="str">
            <v>LSUC</v>
          </cell>
          <cell r="E1114" t="str">
            <v>T1183</v>
          </cell>
        </row>
        <row r="1115">
          <cell r="B1115" t="str">
            <v>CLLAS1996-009</v>
          </cell>
          <cell r="C1115" t="str">
            <v>Closed</v>
          </cell>
          <cell r="D1115" t="str">
            <v>LSUC</v>
          </cell>
          <cell r="E1115" t="str">
            <v>T1159</v>
          </cell>
        </row>
        <row r="1116">
          <cell r="B1116" t="str">
            <v>CLLAS1996-010</v>
          </cell>
          <cell r="C1116" t="str">
            <v>Closed</v>
          </cell>
          <cell r="D1116" t="str">
            <v>LSUC</v>
          </cell>
          <cell r="E1116" t="str">
            <v>T1248</v>
          </cell>
        </row>
        <row r="1117">
          <cell r="B1117" t="str">
            <v>CLLAS1996-011</v>
          </cell>
          <cell r="C1117" t="str">
            <v>Closed</v>
          </cell>
          <cell r="D1117" t="str">
            <v>LSUC</v>
          </cell>
          <cell r="E1117" t="str">
            <v>T1345</v>
          </cell>
        </row>
        <row r="1118">
          <cell r="B1118" t="str">
            <v>CLLAS1996-012</v>
          </cell>
          <cell r="C1118" t="str">
            <v>Closed</v>
          </cell>
          <cell r="D1118" t="str">
            <v>LBQ</v>
          </cell>
          <cell r="E1118" t="str">
            <v>LBQ</v>
          </cell>
        </row>
        <row r="1119">
          <cell r="B1119" t="str">
            <v>CLLAS1996-013</v>
          </cell>
          <cell r="C1119" t="str">
            <v>Closed</v>
          </cell>
          <cell r="D1119" t="str">
            <v>LSBC</v>
          </cell>
          <cell r="E1119" t="str">
            <v>95-0695</v>
          </cell>
        </row>
        <row r="1120">
          <cell r="B1120" t="str">
            <v>CLLAS1996-014</v>
          </cell>
          <cell r="C1120" t="str">
            <v>Closed</v>
          </cell>
          <cell r="D1120" t="str">
            <v>LSUC</v>
          </cell>
          <cell r="E1120" t="str">
            <v>T1370</v>
          </cell>
        </row>
        <row r="1121">
          <cell r="B1121" t="str">
            <v>CLLAS1996-015</v>
          </cell>
          <cell r="C1121" t="str">
            <v>Closed</v>
          </cell>
          <cell r="D1121" t="str">
            <v>LSUC</v>
          </cell>
          <cell r="E1121" t="str">
            <v>T-1493</v>
          </cell>
        </row>
        <row r="1122">
          <cell r="B1122" t="str">
            <v>CLLAS1996-016</v>
          </cell>
          <cell r="C1122" t="str">
            <v>Closed</v>
          </cell>
          <cell r="D1122" t="str">
            <v>LBQ</v>
          </cell>
          <cell r="E1122" t="str">
            <v>LBQ</v>
          </cell>
        </row>
        <row r="1123">
          <cell r="B1123" t="str">
            <v>CLLAS1996-017</v>
          </cell>
          <cell r="C1123" t="str">
            <v>Closed</v>
          </cell>
          <cell r="D1123" t="str">
            <v>LSUC</v>
          </cell>
          <cell r="E1123" t="str">
            <v>T1471-R</v>
          </cell>
        </row>
        <row r="1124">
          <cell r="B1124" t="str">
            <v>CLLAS1996-018</v>
          </cell>
          <cell r="C1124" t="str">
            <v>Closed</v>
          </cell>
          <cell r="D1124" t="str">
            <v>LSUC</v>
          </cell>
          <cell r="E1124" t="str">
            <v>TBA</v>
          </cell>
        </row>
        <row r="1125">
          <cell r="B1125" t="str">
            <v>CLLAS1996-019</v>
          </cell>
          <cell r="C1125" t="str">
            <v>Closed</v>
          </cell>
          <cell r="D1125" t="str">
            <v>LSUC</v>
          </cell>
          <cell r="E1125" t="str">
            <v>T1559-L</v>
          </cell>
        </row>
        <row r="1126">
          <cell r="B1126" t="str">
            <v>CLLAS1996-020</v>
          </cell>
          <cell r="C1126" t="str">
            <v>Closed</v>
          </cell>
          <cell r="D1126" t="str">
            <v>LSUC</v>
          </cell>
          <cell r="E1126" t="str">
            <v>NFO</v>
          </cell>
        </row>
        <row r="1127">
          <cell r="B1127" t="str">
            <v>CLLAS1996-021</v>
          </cell>
          <cell r="C1127" t="str">
            <v>Closed</v>
          </cell>
          <cell r="D1127" t="str">
            <v>LSUC</v>
          </cell>
          <cell r="E1127" t="str">
            <v>T1407</v>
          </cell>
        </row>
        <row r="1128">
          <cell r="B1128" t="str">
            <v>CLLAS1996-022</v>
          </cell>
          <cell r="C1128" t="str">
            <v>Closed</v>
          </cell>
          <cell r="D1128" t="str">
            <v>LSUC</v>
          </cell>
          <cell r="E1128" t="str">
            <v>T1414</v>
          </cell>
        </row>
        <row r="1129">
          <cell r="B1129" t="str">
            <v>CLLAS1996-023</v>
          </cell>
          <cell r="C1129" t="str">
            <v>Closed</v>
          </cell>
          <cell r="D1129" t="str">
            <v>LBQ</v>
          </cell>
          <cell r="E1129" t="str">
            <v>LBQ</v>
          </cell>
        </row>
        <row r="1130">
          <cell r="B1130" t="str">
            <v>CLLAS1996-024</v>
          </cell>
          <cell r="C1130" t="str">
            <v>Closed</v>
          </cell>
          <cell r="D1130" t="str">
            <v>LSUC</v>
          </cell>
          <cell r="E1130" t="str">
            <v>NFO</v>
          </cell>
        </row>
        <row r="1131">
          <cell r="B1131" t="str">
            <v>CLLAS1996-025</v>
          </cell>
          <cell r="C1131" t="str">
            <v>Closed</v>
          </cell>
          <cell r="D1131" t="str">
            <v>LSUC</v>
          </cell>
          <cell r="E1131" t="str">
            <v>T1436</v>
          </cell>
        </row>
        <row r="1132">
          <cell r="B1132" t="str">
            <v>CLLAS1996-026</v>
          </cell>
          <cell r="C1132" t="str">
            <v>Closed</v>
          </cell>
          <cell r="D1132" t="str">
            <v>LSBC</v>
          </cell>
          <cell r="E1132" t="str">
            <v>95-0760</v>
          </cell>
        </row>
        <row r="1133">
          <cell r="B1133" t="str">
            <v>CLLAS1996-027</v>
          </cell>
          <cell r="C1133" t="str">
            <v>Closed</v>
          </cell>
          <cell r="D1133" t="str">
            <v>LSUC</v>
          </cell>
          <cell r="E1133" t="str">
            <v>T1518</v>
          </cell>
        </row>
        <row r="1134">
          <cell r="B1134" t="str">
            <v>CLLAS1996-028</v>
          </cell>
          <cell r="C1134" t="str">
            <v>Closed</v>
          </cell>
          <cell r="D1134" t="str">
            <v>LSUC</v>
          </cell>
          <cell r="E1134" t="str">
            <v>T1531</v>
          </cell>
        </row>
        <row r="1135">
          <cell r="B1135" t="str">
            <v>CLLAS1996-029</v>
          </cell>
          <cell r="C1135" t="str">
            <v>Closed</v>
          </cell>
          <cell r="D1135" t="str">
            <v>LSUC</v>
          </cell>
          <cell r="E1135" t="str">
            <v>NFO</v>
          </cell>
        </row>
        <row r="1136">
          <cell r="B1136" t="str">
            <v>CLLAS1996-030</v>
          </cell>
          <cell r="C1136" t="str">
            <v>Closed</v>
          </cell>
          <cell r="D1136" t="str">
            <v>LSUC</v>
          </cell>
          <cell r="E1136" t="str">
            <v>T-1566</v>
          </cell>
        </row>
        <row r="1137">
          <cell r="B1137" t="str">
            <v>CLLAS1996-031</v>
          </cell>
          <cell r="C1137" t="str">
            <v>Closed</v>
          </cell>
          <cell r="D1137" t="str">
            <v>LSUC</v>
          </cell>
          <cell r="E1137" t="str">
            <v>T1583</v>
          </cell>
        </row>
        <row r="1138">
          <cell r="B1138" t="str">
            <v>CLLAS1996-032</v>
          </cell>
          <cell r="C1138" t="str">
            <v>Closed</v>
          </cell>
          <cell r="D1138" t="str">
            <v>LSUC</v>
          </cell>
          <cell r="E1138" t="str">
            <v>UR</v>
          </cell>
        </row>
        <row r="1139">
          <cell r="B1139" t="str">
            <v>CLLAS1996-033</v>
          </cell>
          <cell r="C1139" t="str">
            <v>Closed</v>
          </cell>
          <cell r="D1139" t="str">
            <v>LSUC</v>
          </cell>
          <cell r="E1139" t="str">
            <v>T-1596</v>
          </cell>
        </row>
        <row r="1140">
          <cell r="B1140" t="str">
            <v>CLLAS1996-034</v>
          </cell>
          <cell r="C1140" t="str">
            <v>Closed</v>
          </cell>
          <cell r="D1140" t="str">
            <v>LSA</v>
          </cell>
          <cell r="E1140" t="str">
            <v>95-589</v>
          </cell>
        </row>
        <row r="1141">
          <cell r="B1141" t="str">
            <v>CLLAS1996-035</v>
          </cell>
          <cell r="C1141" t="str">
            <v>Closed</v>
          </cell>
          <cell r="D1141" t="str">
            <v>LSUC</v>
          </cell>
          <cell r="E1141" t="str">
            <v>T1697</v>
          </cell>
        </row>
        <row r="1142">
          <cell r="B1142" t="str">
            <v>CLLAS1996-036</v>
          </cell>
          <cell r="C1142" t="str">
            <v>Closed</v>
          </cell>
          <cell r="D1142" t="str">
            <v>LSUC</v>
          </cell>
          <cell r="E1142" t="str">
            <v>T1748</v>
          </cell>
        </row>
        <row r="1143">
          <cell r="B1143" t="str">
            <v>CLLAS1996-037</v>
          </cell>
          <cell r="C1143" t="str">
            <v>Closed</v>
          </cell>
          <cell r="D1143" t="str">
            <v>LSUC</v>
          </cell>
          <cell r="E1143" t="str">
            <v>T1716</v>
          </cell>
        </row>
        <row r="1144">
          <cell r="B1144" t="str">
            <v>CLLAS1996-038</v>
          </cell>
          <cell r="C1144" t="str">
            <v>Closed</v>
          </cell>
          <cell r="D1144" t="str">
            <v>LSA</v>
          </cell>
          <cell r="E1144" t="str">
            <v>96-255</v>
          </cell>
        </row>
        <row r="1145">
          <cell r="B1145" t="str">
            <v>CLLAS1996-039</v>
          </cell>
          <cell r="C1145" t="str">
            <v>Closed</v>
          </cell>
          <cell r="D1145" t="str">
            <v>LSUC</v>
          </cell>
          <cell r="E1145" t="str">
            <v>T1761</v>
          </cell>
        </row>
        <row r="1146">
          <cell r="B1146" t="str">
            <v>CLLAS1996-040</v>
          </cell>
          <cell r="C1146" t="str">
            <v>Closed</v>
          </cell>
          <cell r="D1146" t="str">
            <v>LSUC</v>
          </cell>
          <cell r="E1146" t="str">
            <v>T1800-L</v>
          </cell>
        </row>
        <row r="1147">
          <cell r="B1147" t="str">
            <v>CLLAS1996-041</v>
          </cell>
          <cell r="C1147" t="str">
            <v>Closed</v>
          </cell>
          <cell r="D1147" t="str">
            <v>LSUC</v>
          </cell>
          <cell r="E1147" t="str">
            <v>T1867</v>
          </cell>
        </row>
        <row r="1148">
          <cell r="B1148" t="str">
            <v>CLLAS1996-042</v>
          </cell>
          <cell r="C1148" t="str">
            <v>Closed</v>
          </cell>
          <cell r="D1148" t="str">
            <v>LSUC</v>
          </cell>
          <cell r="E1148" t="str">
            <v>T1908</v>
          </cell>
        </row>
        <row r="1149">
          <cell r="B1149" t="str">
            <v>CLLAS1996-043</v>
          </cell>
          <cell r="C1149" t="str">
            <v>Closed</v>
          </cell>
          <cell r="D1149" t="str">
            <v>LSUC</v>
          </cell>
          <cell r="E1149" t="str">
            <v>T1958</v>
          </cell>
        </row>
        <row r="1150">
          <cell r="B1150" t="str">
            <v>CLLAS1996-044</v>
          </cell>
          <cell r="C1150" t="str">
            <v>Closed</v>
          </cell>
          <cell r="D1150" t="str">
            <v>LSUC</v>
          </cell>
          <cell r="E1150" t="str">
            <v>T1798</v>
          </cell>
        </row>
        <row r="1151">
          <cell r="B1151" t="str">
            <v>CLLAS1996-045</v>
          </cell>
          <cell r="C1151" t="str">
            <v>Closed</v>
          </cell>
          <cell r="D1151" t="str">
            <v>LSUC</v>
          </cell>
          <cell r="E1151" t="str">
            <v>T1931</v>
          </cell>
        </row>
        <row r="1152">
          <cell r="B1152" t="str">
            <v>CLLAS1996-046</v>
          </cell>
          <cell r="C1152" t="str">
            <v>Closed</v>
          </cell>
          <cell r="D1152" t="str">
            <v>LSUC</v>
          </cell>
          <cell r="E1152" t="str">
            <v>T1899</v>
          </cell>
        </row>
        <row r="1153">
          <cell r="B1153" t="str">
            <v>CLLAS1996-047</v>
          </cell>
          <cell r="C1153" t="str">
            <v>Closed</v>
          </cell>
          <cell r="D1153" t="str">
            <v>LSUC</v>
          </cell>
          <cell r="E1153" t="str">
            <v>T1941</v>
          </cell>
        </row>
        <row r="1154">
          <cell r="B1154" t="str">
            <v>CLLAS1996-048</v>
          </cell>
          <cell r="C1154" t="str">
            <v>Closed</v>
          </cell>
          <cell r="D1154" t="str">
            <v>LSUC</v>
          </cell>
          <cell r="E1154" t="str">
            <v>T0130</v>
          </cell>
        </row>
        <row r="1155">
          <cell r="B1155" t="str">
            <v>CLLAS1996-049</v>
          </cell>
          <cell r="C1155" t="str">
            <v>Closed</v>
          </cell>
          <cell r="D1155" t="str">
            <v>LSUC</v>
          </cell>
          <cell r="E1155" t="str">
            <v>T1445-L</v>
          </cell>
        </row>
        <row r="1156">
          <cell r="B1156" t="str">
            <v>CLLAS1996-050</v>
          </cell>
          <cell r="C1156" t="str">
            <v>Closed</v>
          </cell>
          <cell r="D1156" t="str">
            <v>LSUC</v>
          </cell>
          <cell r="E1156" t="str">
            <v>T1945-R</v>
          </cell>
        </row>
        <row r="1157">
          <cell r="B1157" t="str">
            <v>CLLAS1996-051</v>
          </cell>
          <cell r="C1157" t="str">
            <v>Closed</v>
          </cell>
          <cell r="D1157" t="str">
            <v>LSUC</v>
          </cell>
          <cell r="E1157" t="str">
            <v>T2073</v>
          </cell>
        </row>
        <row r="1158">
          <cell r="B1158" t="str">
            <v>CLLAS1996-052</v>
          </cell>
          <cell r="C1158" t="str">
            <v>Closed</v>
          </cell>
          <cell r="D1158" t="str">
            <v>LSBC</v>
          </cell>
          <cell r="E1158" t="str">
            <v>95-1009</v>
          </cell>
        </row>
        <row r="1159">
          <cell r="B1159" t="str">
            <v>CLLAS1996-053</v>
          </cell>
          <cell r="C1159" t="str">
            <v>Closed</v>
          </cell>
          <cell r="D1159" t="str">
            <v>LSUC</v>
          </cell>
          <cell r="E1159" t="str">
            <v>NotU012</v>
          </cell>
        </row>
        <row r="1160">
          <cell r="B1160" t="str">
            <v>CLLAS1996-054</v>
          </cell>
          <cell r="C1160" t="str">
            <v>Closed</v>
          </cell>
          <cell r="D1160" t="str">
            <v>LSUC</v>
          </cell>
          <cell r="E1160" t="str">
            <v>U0028</v>
          </cell>
        </row>
        <row r="1161">
          <cell r="B1161" t="str">
            <v>CLLAS1996-055</v>
          </cell>
          <cell r="C1161" t="str">
            <v>Closed</v>
          </cell>
          <cell r="D1161" t="str">
            <v>LSUC</v>
          </cell>
          <cell r="E1161" t="str">
            <v>T2054</v>
          </cell>
        </row>
        <row r="1162">
          <cell r="B1162" t="str">
            <v>CLLAS1996-056</v>
          </cell>
          <cell r="C1162" t="str">
            <v>Closed</v>
          </cell>
          <cell r="D1162" t="str">
            <v>LSUC</v>
          </cell>
          <cell r="E1162" t="str">
            <v>T2053</v>
          </cell>
        </row>
        <row r="1163">
          <cell r="B1163" t="str">
            <v>CLLAS1996-057</v>
          </cell>
          <cell r="C1163" t="str">
            <v>Closed</v>
          </cell>
          <cell r="D1163" t="str">
            <v>LSUC</v>
          </cell>
          <cell r="E1163" t="str">
            <v>U0005-R</v>
          </cell>
        </row>
        <row r="1164">
          <cell r="B1164" t="str">
            <v>CLLAS1996-058</v>
          </cell>
          <cell r="C1164" t="str">
            <v>Closed</v>
          </cell>
          <cell r="D1164" t="str">
            <v>LSUC</v>
          </cell>
          <cell r="E1164" t="str">
            <v>U0294-T</v>
          </cell>
        </row>
        <row r="1165">
          <cell r="B1165" t="str">
            <v>CLLAS1996-059</v>
          </cell>
          <cell r="C1165" t="str">
            <v>Closed</v>
          </cell>
          <cell r="D1165" t="str">
            <v>LSBC</v>
          </cell>
          <cell r="E1165" t="str">
            <v>Duplict</v>
          </cell>
        </row>
        <row r="1166">
          <cell r="B1166" t="str">
            <v>CLLAS1996-060</v>
          </cell>
          <cell r="C1166" t="str">
            <v>Closed</v>
          </cell>
          <cell r="D1166" t="str">
            <v>LSUC</v>
          </cell>
          <cell r="E1166" t="str">
            <v>U0061</v>
          </cell>
        </row>
        <row r="1167">
          <cell r="B1167" t="str">
            <v>CLLAS1996-061</v>
          </cell>
          <cell r="C1167" t="str">
            <v>Closed</v>
          </cell>
          <cell r="D1167" t="str">
            <v>LSUC</v>
          </cell>
          <cell r="E1167" t="str">
            <v>U0068</v>
          </cell>
        </row>
        <row r="1168">
          <cell r="B1168" t="str">
            <v>CLLAS1996-062</v>
          </cell>
          <cell r="C1168" t="str">
            <v>Closed</v>
          </cell>
          <cell r="D1168" t="str">
            <v>LSUC</v>
          </cell>
          <cell r="E1168" t="str">
            <v>U0103-R</v>
          </cell>
        </row>
        <row r="1169">
          <cell r="B1169" t="str">
            <v>CLLAS1996-063</v>
          </cell>
          <cell r="C1169" t="str">
            <v>Closed</v>
          </cell>
          <cell r="D1169" t="str">
            <v>LSUC</v>
          </cell>
          <cell r="E1169" t="str">
            <v>U0089</v>
          </cell>
        </row>
        <row r="1170">
          <cell r="B1170" t="str">
            <v>CLLAS1996-064</v>
          </cell>
          <cell r="C1170" t="str">
            <v>Closed</v>
          </cell>
          <cell r="D1170" t="str">
            <v>LSBC</v>
          </cell>
          <cell r="E1170" t="str">
            <v>95-0435</v>
          </cell>
        </row>
        <row r="1171">
          <cell r="B1171" t="str">
            <v>CLLAS1996-065</v>
          </cell>
          <cell r="C1171" t="str">
            <v>Closed</v>
          </cell>
          <cell r="D1171" t="str">
            <v>LSBC</v>
          </cell>
          <cell r="E1171" t="str">
            <v>95-0607</v>
          </cell>
        </row>
        <row r="1172">
          <cell r="B1172" t="str">
            <v>CLLAS1996-066</v>
          </cell>
          <cell r="C1172" t="str">
            <v>Closed</v>
          </cell>
          <cell r="D1172" t="str">
            <v>LSBC</v>
          </cell>
          <cell r="E1172" t="str">
            <v>95-0854</v>
          </cell>
        </row>
        <row r="1173">
          <cell r="B1173" t="str">
            <v>CLLAS1996-067</v>
          </cell>
          <cell r="C1173" t="str">
            <v>Closed</v>
          </cell>
          <cell r="D1173" t="str">
            <v>LSBC</v>
          </cell>
          <cell r="E1173" t="str">
            <v>95-0994</v>
          </cell>
        </row>
        <row r="1174">
          <cell r="B1174" t="str">
            <v>CLLAS1996-068</v>
          </cell>
          <cell r="C1174" t="str">
            <v>Closed</v>
          </cell>
          <cell r="D1174" t="str">
            <v>LSUC</v>
          </cell>
          <cell r="E1174" t="str">
            <v>U0086</v>
          </cell>
        </row>
        <row r="1175">
          <cell r="B1175" t="str">
            <v>CLLAS1996-069</v>
          </cell>
          <cell r="C1175" t="str">
            <v>Closed</v>
          </cell>
          <cell r="D1175" t="str">
            <v>LSUC</v>
          </cell>
          <cell r="E1175" t="str">
            <v>U0154</v>
          </cell>
        </row>
        <row r="1176">
          <cell r="B1176" t="str">
            <v>CLLAS1996-070</v>
          </cell>
          <cell r="C1176" t="str">
            <v>Closed</v>
          </cell>
          <cell r="D1176" t="str">
            <v>LSUC</v>
          </cell>
          <cell r="E1176" t="str">
            <v>U0176</v>
          </cell>
        </row>
        <row r="1177">
          <cell r="B1177" t="str">
            <v>CLLAS1996-071</v>
          </cell>
          <cell r="C1177" t="str">
            <v>Closed</v>
          </cell>
          <cell r="D1177" t="str">
            <v>LSUC</v>
          </cell>
          <cell r="E1177" t="str">
            <v>U0297</v>
          </cell>
        </row>
        <row r="1178">
          <cell r="B1178" t="str">
            <v>CLLAS1996-072</v>
          </cell>
          <cell r="C1178" t="str">
            <v>Closed</v>
          </cell>
          <cell r="D1178" t="str">
            <v>LSUC</v>
          </cell>
          <cell r="E1178" t="str">
            <v>U0087</v>
          </cell>
        </row>
        <row r="1179">
          <cell r="B1179" t="str">
            <v>CLLAS1996-073</v>
          </cell>
          <cell r="C1179" t="str">
            <v>Closed</v>
          </cell>
          <cell r="D1179" t="str">
            <v>LSUC</v>
          </cell>
          <cell r="E1179" t="str">
            <v>U0228</v>
          </cell>
        </row>
        <row r="1180">
          <cell r="B1180" t="str">
            <v>CLLAS1996-074</v>
          </cell>
          <cell r="C1180" t="str">
            <v>Closed</v>
          </cell>
          <cell r="D1180" t="str">
            <v>LSUC</v>
          </cell>
          <cell r="E1180" t="str">
            <v>U0304</v>
          </cell>
        </row>
        <row r="1181">
          <cell r="B1181" t="str">
            <v>CLLAS1996-075</v>
          </cell>
          <cell r="C1181" t="str">
            <v>Closed</v>
          </cell>
          <cell r="D1181" t="str">
            <v>LBQ</v>
          </cell>
          <cell r="E1181" t="str">
            <v>LBQ</v>
          </cell>
        </row>
        <row r="1182">
          <cell r="B1182" t="str">
            <v>CLLAS1996-076</v>
          </cell>
          <cell r="C1182" t="str">
            <v>Closed</v>
          </cell>
          <cell r="D1182" t="str">
            <v>LBQ</v>
          </cell>
          <cell r="E1182" t="str">
            <v>LBQ</v>
          </cell>
        </row>
        <row r="1183">
          <cell r="B1183" t="str">
            <v>CLLAS1996-077</v>
          </cell>
          <cell r="C1183" t="str">
            <v>Closed</v>
          </cell>
          <cell r="D1183" t="str">
            <v>LBQ</v>
          </cell>
          <cell r="E1183" t="str">
            <v>LBQ</v>
          </cell>
        </row>
        <row r="1184">
          <cell r="B1184" t="str">
            <v>CLLAS1996-078</v>
          </cell>
          <cell r="C1184" t="str">
            <v>Closed</v>
          </cell>
          <cell r="D1184" t="str">
            <v>LSUC</v>
          </cell>
          <cell r="E1184" t="str">
            <v>U0273</v>
          </cell>
        </row>
        <row r="1185">
          <cell r="B1185" t="str">
            <v>CLLAS1996-079</v>
          </cell>
          <cell r="C1185" t="str">
            <v>Closed</v>
          </cell>
          <cell r="D1185" t="str">
            <v>LSUC</v>
          </cell>
          <cell r="E1185" t="str">
            <v>U0178</v>
          </cell>
        </row>
        <row r="1186">
          <cell r="B1186" t="str">
            <v>CLLAS1996-080</v>
          </cell>
          <cell r="C1186" t="str">
            <v>Closed</v>
          </cell>
          <cell r="D1186" t="str">
            <v>LSUC</v>
          </cell>
          <cell r="E1186" t="str">
            <v>U0173</v>
          </cell>
        </row>
        <row r="1187">
          <cell r="B1187" t="str">
            <v>CLLAS1996-081</v>
          </cell>
          <cell r="C1187" t="str">
            <v>Closed</v>
          </cell>
          <cell r="D1187" t="str">
            <v>LSUC</v>
          </cell>
          <cell r="E1187" t="str">
            <v>U0220</v>
          </cell>
        </row>
        <row r="1188">
          <cell r="B1188" t="str">
            <v>CLLAS1996-082</v>
          </cell>
          <cell r="C1188" t="str">
            <v>Closed</v>
          </cell>
          <cell r="D1188" t="str">
            <v>LSUC</v>
          </cell>
          <cell r="E1188" t="str">
            <v>U0787</v>
          </cell>
        </row>
        <row r="1189">
          <cell r="B1189" t="str">
            <v>CLLAS1996-083</v>
          </cell>
          <cell r="C1189" t="str">
            <v>Closed</v>
          </cell>
          <cell r="D1189" t="str">
            <v>LSUC</v>
          </cell>
          <cell r="E1189" t="str">
            <v>U0316</v>
          </cell>
        </row>
        <row r="1190">
          <cell r="B1190" t="str">
            <v>CLLAS1996-084</v>
          </cell>
          <cell r="C1190" t="str">
            <v>Closed</v>
          </cell>
          <cell r="D1190" t="str">
            <v>LSUC</v>
          </cell>
          <cell r="E1190" t="str">
            <v>U0012</v>
          </cell>
        </row>
        <row r="1191">
          <cell r="B1191" t="str">
            <v>CLLAS1996-085</v>
          </cell>
          <cell r="C1191" t="str">
            <v>Closed</v>
          </cell>
          <cell r="D1191" t="str">
            <v>LSUC</v>
          </cell>
          <cell r="E1191" t="str">
            <v>U0312-R</v>
          </cell>
        </row>
        <row r="1192">
          <cell r="B1192" t="str">
            <v>CLLAS1996-086</v>
          </cell>
          <cell r="C1192" t="str">
            <v>Closed</v>
          </cell>
          <cell r="D1192" t="str">
            <v>LSUC</v>
          </cell>
          <cell r="E1192" t="str">
            <v>T1365</v>
          </cell>
        </row>
        <row r="1193">
          <cell r="B1193" t="str">
            <v>CLLAS1996-087</v>
          </cell>
          <cell r="C1193" t="str">
            <v>Closed</v>
          </cell>
          <cell r="D1193" t="str">
            <v>LSUC</v>
          </cell>
          <cell r="E1193" t="str">
            <v>U0349</v>
          </cell>
        </row>
        <row r="1194">
          <cell r="B1194" t="str">
            <v>CLLAS1996-088</v>
          </cell>
          <cell r="C1194" t="str">
            <v>Closed</v>
          </cell>
          <cell r="D1194" t="str">
            <v>LSA</v>
          </cell>
          <cell r="E1194" t="str">
            <v>96-465</v>
          </cell>
        </row>
        <row r="1195">
          <cell r="B1195" t="str">
            <v>CLLAS1996-089</v>
          </cell>
          <cell r="C1195" t="str">
            <v>Closed</v>
          </cell>
          <cell r="D1195" t="str">
            <v>LSA</v>
          </cell>
          <cell r="E1195" t="str">
            <v>96-547</v>
          </cell>
        </row>
        <row r="1196">
          <cell r="B1196" t="str">
            <v>CLLAS1996-090</v>
          </cell>
          <cell r="C1196" t="str">
            <v>Closed</v>
          </cell>
          <cell r="D1196" t="str">
            <v>LSUC</v>
          </cell>
          <cell r="E1196" t="str">
            <v>U0796</v>
          </cell>
        </row>
        <row r="1197">
          <cell r="B1197" t="str">
            <v>CLLAS1996-091</v>
          </cell>
          <cell r="C1197" t="str">
            <v>Closed</v>
          </cell>
          <cell r="D1197" t="str">
            <v>LSUC</v>
          </cell>
          <cell r="E1197" t="str">
            <v>U0397</v>
          </cell>
        </row>
        <row r="1198">
          <cell r="B1198" t="str">
            <v>CLLAS1996-092-HK</v>
          </cell>
          <cell r="C1198" t="str">
            <v>Closed</v>
          </cell>
          <cell r="D1198" t="str">
            <v>HK</v>
          </cell>
          <cell r="E1198" t="str">
            <v>N/A</v>
          </cell>
        </row>
        <row r="1199">
          <cell r="B1199" t="str">
            <v>CLLAS1996-093</v>
          </cell>
          <cell r="C1199" t="str">
            <v>Closed</v>
          </cell>
          <cell r="D1199" t="str">
            <v>LSUC</v>
          </cell>
          <cell r="E1199" t="str">
            <v>U0908</v>
          </cell>
        </row>
        <row r="1200">
          <cell r="B1200" t="str">
            <v>CLLAS1996-094</v>
          </cell>
          <cell r="C1200" t="str">
            <v>Closed</v>
          </cell>
          <cell r="D1200" t="str">
            <v>LSUC</v>
          </cell>
          <cell r="E1200" t="str">
            <v>U0462</v>
          </cell>
        </row>
        <row r="1201">
          <cell r="B1201" t="str">
            <v>CLLAS1996-095</v>
          </cell>
          <cell r="C1201" t="str">
            <v>Closed</v>
          </cell>
          <cell r="D1201" t="str">
            <v>LSUC</v>
          </cell>
          <cell r="E1201" t="str">
            <v>U0504</v>
          </cell>
        </row>
        <row r="1202">
          <cell r="B1202" t="str">
            <v>CLLAS1996-096</v>
          </cell>
          <cell r="C1202" t="str">
            <v>Closed</v>
          </cell>
          <cell r="D1202" t="str">
            <v>LSA</v>
          </cell>
          <cell r="E1202" t="str">
            <v>96-296</v>
          </cell>
        </row>
        <row r="1203">
          <cell r="B1203" t="str">
            <v>CLLAS1996-097</v>
          </cell>
          <cell r="C1203" t="str">
            <v>Closed</v>
          </cell>
          <cell r="D1203" t="str">
            <v>LSUC</v>
          </cell>
          <cell r="E1203" t="str">
            <v>U0496</v>
          </cell>
        </row>
        <row r="1204">
          <cell r="B1204" t="str">
            <v>CLLAS1996-098</v>
          </cell>
          <cell r="C1204" t="str">
            <v>Closed</v>
          </cell>
          <cell r="D1204" t="str">
            <v>LBQ</v>
          </cell>
          <cell r="E1204" t="str">
            <v>LBQ</v>
          </cell>
        </row>
        <row r="1205">
          <cell r="B1205" t="str">
            <v>CLLAS1996-099</v>
          </cell>
          <cell r="C1205" t="str">
            <v>Closed</v>
          </cell>
          <cell r="D1205" t="str">
            <v>LSUC</v>
          </cell>
          <cell r="E1205" t="str">
            <v>U0510</v>
          </cell>
        </row>
        <row r="1206">
          <cell r="B1206" t="str">
            <v>CLLAS1996-100</v>
          </cell>
          <cell r="C1206" t="str">
            <v>Closed</v>
          </cell>
          <cell r="D1206" t="str">
            <v>LSBC</v>
          </cell>
          <cell r="E1206" t="str">
            <v>96-0362</v>
          </cell>
        </row>
        <row r="1207">
          <cell r="B1207" t="str">
            <v>CLLAS1996-101</v>
          </cell>
          <cell r="C1207" t="str">
            <v>Closed</v>
          </cell>
          <cell r="D1207" t="str">
            <v>LSA</v>
          </cell>
          <cell r="E1207" t="str">
            <v>96-587</v>
          </cell>
        </row>
        <row r="1208">
          <cell r="B1208" t="str">
            <v>CLLAS1996-102</v>
          </cell>
          <cell r="C1208" t="str">
            <v>Closed</v>
          </cell>
          <cell r="D1208" t="str">
            <v>LSBC</v>
          </cell>
          <cell r="E1208" t="str">
            <v>96-0400</v>
          </cell>
        </row>
        <row r="1209">
          <cell r="B1209" t="str">
            <v>CLLAS1996-103</v>
          </cell>
          <cell r="C1209" t="str">
            <v>Closed</v>
          </cell>
          <cell r="D1209" t="str">
            <v>LSUC</v>
          </cell>
          <cell r="E1209" t="str">
            <v>U0572</v>
          </cell>
        </row>
        <row r="1210">
          <cell r="B1210" t="str">
            <v>CLLAS1996-104</v>
          </cell>
          <cell r="C1210" t="str">
            <v>Closed</v>
          </cell>
          <cell r="D1210" t="str">
            <v>LBQ</v>
          </cell>
          <cell r="E1210" t="str">
            <v>LBQ</v>
          </cell>
        </row>
        <row r="1211">
          <cell r="B1211" t="str">
            <v>CLLAS1996-105</v>
          </cell>
          <cell r="C1211" t="str">
            <v>Closed</v>
          </cell>
          <cell r="D1211" t="str">
            <v>LSUC</v>
          </cell>
          <cell r="E1211" t="str">
            <v>U0606</v>
          </cell>
        </row>
        <row r="1212">
          <cell r="B1212" t="str">
            <v>CLLAS1996-106</v>
          </cell>
          <cell r="C1212" t="str">
            <v>Closed</v>
          </cell>
          <cell r="D1212" t="str">
            <v>LSUC</v>
          </cell>
          <cell r="E1212" t="str">
            <v>U0712-R</v>
          </cell>
        </row>
        <row r="1213">
          <cell r="B1213" t="str">
            <v>CLLAS1996-107</v>
          </cell>
          <cell r="C1213" t="str">
            <v>Closed</v>
          </cell>
          <cell r="D1213" t="str">
            <v>LSUC</v>
          </cell>
          <cell r="E1213" t="str">
            <v>U0711</v>
          </cell>
        </row>
        <row r="1214">
          <cell r="B1214" t="str">
            <v>CLLAS1996-108</v>
          </cell>
          <cell r="C1214" t="str">
            <v>Closed</v>
          </cell>
          <cell r="D1214" t="str">
            <v>LSUC</v>
          </cell>
          <cell r="E1214" t="str">
            <v>U0719-R</v>
          </cell>
        </row>
        <row r="1215">
          <cell r="B1215" t="str">
            <v>CLLAS1996-109</v>
          </cell>
          <cell r="C1215" t="str">
            <v>Closed</v>
          </cell>
          <cell r="D1215" t="str">
            <v>LSUC</v>
          </cell>
          <cell r="E1215" t="str">
            <v>U0685</v>
          </cell>
        </row>
        <row r="1216">
          <cell r="B1216" t="str">
            <v>CLLAS1996-110</v>
          </cell>
          <cell r="C1216" t="str">
            <v>Closed</v>
          </cell>
          <cell r="D1216" t="str">
            <v>LSUC</v>
          </cell>
          <cell r="E1216" t="str">
            <v>U0736</v>
          </cell>
        </row>
        <row r="1217">
          <cell r="B1217" t="str">
            <v>CLLAS1996-111</v>
          </cell>
          <cell r="C1217" t="str">
            <v>Closed</v>
          </cell>
          <cell r="D1217" t="str">
            <v>LSUC</v>
          </cell>
          <cell r="E1217" t="str">
            <v>U0697</v>
          </cell>
        </row>
        <row r="1218">
          <cell r="B1218" t="str">
            <v>CLLAS1996-112</v>
          </cell>
          <cell r="C1218" t="str">
            <v>Closed</v>
          </cell>
          <cell r="D1218" t="str">
            <v>LSUC</v>
          </cell>
          <cell r="E1218" t="str">
            <v>U0731</v>
          </cell>
        </row>
        <row r="1219">
          <cell r="B1219" t="str">
            <v>CLLAS1996-113</v>
          </cell>
          <cell r="C1219" t="str">
            <v>Closed</v>
          </cell>
          <cell r="D1219" t="str">
            <v>LSUC</v>
          </cell>
          <cell r="E1219" t="str">
            <v>T2191</v>
          </cell>
        </row>
        <row r="1220">
          <cell r="B1220" t="str">
            <v>CLLAS1996-114</v>
          </cell>
          <cell r="C1220" t="str">
            <v>Closed</v>
          </cell>
          <cell r="D1220" t="str">
            <v>LSUC</v>
          </cell>
          <cell r="E1220" t="str">
            <v>U0733</v>
          </cell>
        </row>
        <row r="1221">
          <cell r="B1221" t="str">
            <v>CLLAS1996-115</v>
          </cell>
          <cell r="C1221" t="str">
            <v>Closed</v>
          </cell>
          <cell r="D1221" t="str">
            <v>LSUC</v>
          </cell>
          <cell r="E1221" t="str">
            <v>U0737</v>
          </cell>
        </row>
        <row r="1222">
          <cell r="B1222" t="str">
            <v>CLLAS1996-116</v>
          </cell>
          <cell r="C1222" t="str">
            <v>Closed</v>
          </cell>
          <cell r="D1222" t="str">
            <v>LSUC</v>
          </cell>
          <cell r="E1222" t="str">
            <v>U0661</v>
          </cell>
        </row>
        <row r="1223">
          <cell r="B1223" t="str">
            <v>CLLAS1996-117</v>
          </cell>
          <cell r="C1223" t="str">
            <v>Closed</v>
          </cell>
          <cell r="D1223" t="str">
            <v>LSUC</v>
          </cell>
          <cell r="E1223" t="str">
            <v>U0747-Q</v>
          </cell>
        </row>
        <row r="1224">
          <cell r="B1224" t="str">
            <v>CLLAS1996-118</v>
          </cell>
          <cell r="C1224" t="str">
            <v>Closed</v>
          </cell>
          <cell r="D1224" t="str">
            <v>LSBC</v>
          </cell>
          <cell r="E1224" t="str">
            <v>96-0474</v>
          </cell>
        </row>
        <row r="1225">
          <cell r="B1225" t="str">
            <v>CLLAS1996-119-a</v>
          </cell>
          <cell r="C1225" t="str">
            <v>Closed</v>
          </cell>
          <cell r="D1225" t="str">
            <v>LSUC</v>
          </cell>
          <cell r="E1225" t="str">
            <v>U0776</v>
          </cell>
        </row>
        <row r="1226">
          <cell r="B1226" t="str">
            <v>CLLAS1996-119-b</v>
          </cell>
          <cell r="C1226" t="str">
            <v>Closed</v>
          </cell>
          <cell r="D1226" t="str">
            <v>LSUC</v>
          </cell>
          <cell r="E1226" t="str">
            <v>2nd fil</v>
          </cell>
        </row>
        <row r="1227">
          <cell r="B1227" t="str">
            <v>CLLAS1996-120</v>
          </cell>
          <cell r="C1227" t="str">
            <v>Closed</v>
          </cell>
          <cell r="D1227" t="str">
            <v>LSUC</v>
          </cell>
          <cell r="E1227" t="str">
            <v>U0767</v>
          </cell>
        </row>
        <row r="1228">
          <cell r="B1228" t="str">
            <v>CLLAS1996-121</v>
          </cell>
          <cell r="C1228" t="str">
            <v>Closed</v>
          </cell>
          <cell r="D1228" t="str">
            <v>LSUC</v>
          </cell>
          <cell r="E1228" t="str">
            <v>U1405-R</v>
          </cell>
        </row>
        <row r="1229">
          <cell r="B1229" t="str">
            <v>CLLAS1996-122</v>
          </cell>
          <cell r="C1229" t="str">
            <v>Closed</v>
          </cell>
          <cell r="D1229" t="str">
            <v>LSUC</v>
          </cell>
          <cell r="E1229" t="str">
            <v>U0739</v>
          </cell>
        </row>
        <row r="1230">
          <cell r="B1230" t="str">
            <v>CLLAS1996-123</v>
          </cell>
          <cell r="C1230" t="str">
            <v>Closed</v>
          </cell>
          <cell r="D1230" t="str">
            <v>LSUC</v>
          </cell>
          <cell r="E1230" t="str">
            <v>U0740</v>
          </cell>
        </row>
        <row r="1231">
          <cell r="B1231" t="str">
            <v>CLLAS1996-124</v>
          </cell>
          <cell r="C1231" t="str">
            <v>Closed</v>
          </cell>
          <cell r="D1231" t="str">
            <v>LSA</v>
          </cell>
          <cell r="E1231" t="str">
            <v>96-695</v>
          </cell>
        </row>
        <row r="1232">
          <cell r="B1232" t="str">
            <v>CLLAS1996-125</v>
          </cell>
          <cell r="C1232" t="str">
            <v>Closed</v>
          </cell>
          <cell r="D1232" t="str">
            <v>LBQ</v>
          </cell>
          <cell r="E1232" t="str">
            <v>LBQ</v>
          </cell>
        </row>
        <row r="1233">
          <cell r="B1233" t="str">
            <v>CLLAS1996-126</v>
          </cell>
          <cell r="C1233" t="str">
            <v>Closed</v>
          </cell>
          <cell r="D1233" t="str">
            <v>LSUC</v>
          </cell>
          <cell r="E1233" t="str">
            <v>U0765</v>
          </cell>
        </row>
        <row r="1234">
          <cell r="B1234" t="str">
            <v>CLLAS1996-127</v>
          </cell>
          <cell r="C1234" t="str">
            <v>Closed</v>
          </cell>
          <cell r="D1234" t="str">
            <v>LSUC</v>
          </cell>
          <cell r="E1234" t="str">
            <v>T2200</v>
          </cell>
        </row>
        <row r="1235">
          <cell r="B1235" t="str">
            <v>CLLAS1996-128</v>
          </cell>
          <cell r="C1235" t="str">
            <v>Closed</v>
          </cell>
          <cell r="D1235" t="str">
            <v>LSUC</v>
          </cell>
          <cell r="E1235" t="str">
            <v>NFO</v>
          </cell>
        </row>
        <row r="1236">
          <cell r="B1236" t="str">
            <v>CLLAS1996-129</v>
          </cell>
          <cell r="C1236" t="str">
            <v>Closed</v>
          </cell>
          <cell r="D1236" t="str">
            <v>LSBC</v>
          </cell>
          <cell r="E1236" t="str">
            <v>95-522</v>
          </cell>
        </row>
        <row r="1237">
          <cell r="B1237" t="str">
            <v>CLLAS1996-130</v>
          </cell>
          <cell r="C1237" t="str">
            <v>Closed</v>
          </cell>
          <cell r="D1237" t="str">
            <v>LSBC</v>
          </cell>
          <cell r="E1237" t="str">
            <v>96-0073</v>
          </cell>
        </row>
        <row r="1238">
          <cell r="B1238" t="str">
            <v>CLLAS1997-001</v>
          </cell>
          <cell r="C1238" t="str">
            <v>Closed</v>
          </cell>
          <cell r="D1238" t="str">
            <v>LSUC</v>
          </cell>
          <cell r="E1238" t="str">
            <v>U0793-Q</v>
          </cell>
        </row>
        <row r="1239">
          <cell r="B1239" t="str">
            <v>CLLAS1997-002</v>
          </cell>
          <cell r="C1239" t="str">
            <v>Closed</v>
          </cell>
          <cell r="D1239" t="str">
            <v>LSUC</v>
          </cell>
          <cell r="E1239" t="str">
            <v>NFO</v>
          </cell>
        </row>
        <row r="1240">
          <cell r="B1240" t="str">
            <v>CLLAS1997-003</v>
          </cell>
          <cell r="C1240" t="str">
            <v>Closed</v>
          </cell>
          <cell r="D1240" t="str">
            <v>LSUC</v>
          </cell>
          <cell r="E1240" t="str">
            <v>U0841</v>
          </cell>
        </row>
        <row r="1241">
          <cell r="B1241" t="str">
            <v>CLLAS1997-004</v>
          </cell>
          <cell r="C1241" t="str">
            <v>Closed</v>
          </cell>
          <cell r="D1241" t="str">
            <v>LSUC</v>
          </cell>
          <cell r="E1241" t="str">
            <v>U0954</v>
          </cell>
        </row>
        <row r="1242">
          <cell r="B1242" t="str">
            <v>CLLAS1997-005</v>
          </cell>
          <cell r="C1242" t="str">
            <v>Closed</v>
          </cell>
          <cell r="D1242" t="str">
            <v>LSUC</v>
          </cell>
          <cell r="E1242" t="str">
            <v>U1020-R</v>
          </cell>
        </row>
        <row r="1243">
          <cell r="B1243" t="str">
            <v>CLLAS1997-006</v>
          </cell>
          <cell r="C1243" t="str">
            <v>Closed</v>
          </cell>
          <cell r="D1243" t="str">
            <v>LSUC</v>
          </cell>
          <cell r="E1243" t="str">
            <v>U0846</v>
          </cell>
        </row>
        <row r="1244">
          <cell r="B1244" t="str">
            <v>CLLAS1997-007</v>
          </cell>
          <cell r="C1244" t="str">
            <v>Closed</v>
          </cell>
          <cell r="D1244" t="str">
            <v>LSUC</v>
          </cell>
          <cell r="E1244" t="str">
            <v>U0860</v>
          </cell>
        </row>
        <row r="1245">
          <cell r="B1245" t="str">
            <v>CLLAS1997-008</v>
          </cell>
          <cell r="C1245" t="str">
            <v>Closed</v>
          </cell>
          <cell r="D1245" t="str">
            <v>LSUC</v>
          </cell>
          <cell r="E1245" t="str">
            <v>U0922</v>
          </cell>
        </row>
        <row r="1246">
          <cell r="B1246" t="str">
            <v>CLLAS1997-009</v>
          </cell>
          <cell r="C1246" t="str">
            <v>Closed</v>
          </cell>
          <cell r="D1246" t="str">
            <v>LSUC</v>
          </cell>
          <cell r="E1246" t="str">
            <v>U0984</v>
          </cell>
        </row>
        <row r="1247">
          <cell r="B1247" t="str">
            <v>CLLAS1997-010</v>
          </cell>
          <cell r="C1247" t="str">
            <v>Closed</v>
          </cell>
          <cell r="D1247" t="str">
            <v>LSUC</v>
          </cell>
          <cell r="E1247" t="str">
            <v>U0969</v>
          </cell>
        </row>
        <row r="1248">
          <cell r="B1248" t="str">
            <v>CLLAS1997-011</v>
          </cell>
          <cell r="C1248" t="str">
            <v>Closed</v>
          </cell>
          <cell r="D1248" t="str">
            <v>LSUC</v>
          </cell>
          <cell r="E1248" t="str">
            <v>NFO</v>
          </cell>
        </row>
        <row r="1249">
          <cell r="B1249" t="str">
            <v>CLLAS1997-012</v>
          </cell>
          <cell r="C1249" t="str">
            <v>Closed</v>
          </cell>
          <cell r="D1249" t="str">
            <v>LSUC</v>
          </cell>
          <cell r="E1249" t="str">
            <v>U1058</v>
          </cell>
        </row>
        <row r="1250">
          <cell r="B1250" t="str">
            <v>CLLAS1997-013</v>
          </cell>
          <cell r="C1250" t="str">
            <v>Closed</v>
          </cell>
          <cell r="D1250" t="str">
            <v>LSBC</v>
          </cell>
          <cell r="E1250" t="str">
            <v>96-633</v>
          </cell>
        </row>
        <row r="1251">
          <cell r="B1251" t="str">
            <v>CLLAS1997-014</v>
          </cell>
          <cell r="C1251" t="str">
            <v>Closed</v>
          </cell>
          <cell r="D1251" t="str">
            <v>LSUC</v>
          </cell>
          <cell r="E1251" t="str">
            <v>U1097</v>
          </cell>
        </row>
        <row r="1252">
          <cell r="B1252" t="str">
            <v>CLLAS1997-015</v>
          </cell>
          <cell r="C1252" t="str">
            <v>Closed</v>
          </cell>
          <cell r="D1252" t="str">
            <v>LSUC</v>
          </cell>
          <cell r="E1252" t="str">
            <v>U1106</v>
          </cell>
        </row>
        <row r="1253">
          <cell r="B1253" t="str">
            <v>CLLAS1997-016</v>
          </cell>
          <cell r="C1253" t="str">
            <v>Closed</v>
          </cell>
          <cell r="D1253" t="str">
            <v>LSBC</v>
          </cell>
          <cell r="E1253" t="str">
            <v>96-641</v>
          </cell>
        </row>
        <row r="1254">
          <cell r="B1254" t="str">
            <v>CLLAS1997-017</v>
          </cell>
          <cell r="C1254" t="str">
            <v>Closed</v>
          </cell>
          <cell r="D1254" t="str">
            <v>LSBC</v>
          </cell>
          <cell r="E1254" t="str">
            <v>96-644</v>
          </cell>
        </row>
        <row r="1255">
          <cell r="B1255" t="str">
            <v>CLLAS1997-018</v>
          </cell>
          <cell r="C1255" t="str">
            <v>Closed</v>
          </cell>
          <cell r="D1255" t="str">
            <v>LBQ</v>
          </cell>
          <cell r="E1255" t="str">
            <v>LBQ</v>
          </cell>
        </row>
        <row r="1256">
          <cell r="B1256" t="str">
            <v>CLLAS1997-019</v>
          </cell>
          <cell r="C1256" t="str">
            <v>Closed</v>
          </cell>
          <cell r="D1256" t="str">
            <v>LSA</v>
          </cell>
          <cell r="E1256" t="str">
            <v>97-0112</v>
          </cell>
        </row>
        <row r="1257">
          <cell r="B1257" t="str">
            <v>CLLAS1997-020</v>
          </cell>
          <cell r="C1257" t="str">
            <v>Closed</v>
          </cell>
          <cell r="D1257" t="str">
            <v>LSUC</v>
          </cell>
          <cell r="E1257" t="str">
            <v>U1145</v>
          </cell>
        </row>
        <row r="1258">
          <cell r="B1258" t="str">
            <v>CLLAS1997-021</v>
          </cell>
          <cell r="C1258" t="str">
            <v>Closed</v>
          </cell>
          <cell r="D1258" t="str">
            <v>LBQ</v>
          </cell>
          <cell r="E1258" t="str">
            <v>LBQ</v>
          </cell>
        </row>
        <row r="1259">
          <cell r="B1259" t="str">
            <v>CLLAS1997-022</v>
          </cell>
          <cell r="C1259" t="str">
            <v>Closed</v>
          </cell>
          <cell r="D1259" t="str">
            <v>LSBC</v>
          </cell>
          <cell r="E1259" t="str">
            <v>96-0668</v>
          </cell>
        </row>
        <row r="1260">
          <cell r="B1260" t="str">
            <v>CLLAS1997-023</v>
          </cell>
          <cell r="C1260" t="str">
            <v>Closed</v>
          </cell>
          <cell r="D1260" t="str">
            <v>LSUC</v>
          </cell>
          <cell r="E1260" t="str">
            <v>U1248</v>
          </cell>
        </row>
        <row r="1261">
          <cell r="B1261" t="str">
            <v>CLLAS1997-024</v>
          </cell>
          <cell r="C1261" t="str">
            <v>Closed</v>
          </cell>
          <cell r="D1261" t="str">
            <v>LSUC</v>
          </cell>
          <cell r="E1261" t="str">
            <v>U1196</v>
          </cell>
        </row>
        <row r="1262">
          <cell r="B1262" t="str">
            <v>CLLAS1997-025</v>
          </cell>
          <cell r="C1262" t="str">
            <v>Closed</v>
          </cell>
          <cell r="D1262" t="str">
            <v>LSUC</v>
          </cell>
          <cell r="E1262" t="str">
            <v>U1221-R</v>
          </cell>
        </row>
        <row r="1263">
          <cell r="B1263" t="str">
            <v>CLLAS1997-026</v>
          </cell>
          <cell r="C1263" t="str">
            <v>Closed</v>
          </cell>
          <cell r="D1263" t="str">
            <v>LSUC</v>
          </cell>
          <cell r="E1263" t="str">
            <v>U1244</v>
          </cell>
        </row>
        <row r="1264">
          <cell r="B1264" t="str">
            <v>CLLAS1997-027</v>
          </cell>
          <cell r="C1264" t="str">
            <v>Closed</v>
          </cell>
          <cell r="D1264" t="str">
            <v>LSUC</v>
          </cell>
          <cell r="E1264" t="str">
            <v>U1269</v>
          </cell>
        </row>
        <row r="1265">
          <cell r="B1265" t="str">
            <v>CLLAS1997-028</v>
          </cell>
          <cell r="C1265" t="str">
            <v>Closed</v>
          </cell>
          <cell r="D1265" t="str">
            <v>LSUC</v>
          </cell>
          <cell r="E1265" t="str">
            <v>NFO</v>
          </cell>
        </row>
        <row r="1266">
          <cell r="B1266" t="str">
            <v>CLLAS1997-029</v>
          </cell>
          <cell r="C1266" t="str">
            <v>Closed</v>
          </cell>
          <cell r="D1266" t="str">
            <v>LSBC</v>
          </cell>
          <cell r="E1266" t="str">
            <v>96-0771</v>
          </cell>
        </row>
        <row r="1267">
          <cell r="B1267" t="str">
            <v>CLLAS1997-030</v>
          </cell>
          <cell r="C1267" t="str">
            <v>Closed</v>
          </cell>
          <cell r="D1267" t="str">
            <v>LSUC</v>
          </cell>
          <cell r="E1267" t="str">
            <v>U1295</v>
          </cell>
        </row>
        <row r="1268">
          <cell r="B1268" t="str">
            <v>CLLAS1997-031</v>
          </cell>
          <cell r="C1268" t="str">
            <v>Closed</v>
          </cell>
          <cell r="D1268" t="str">
            <v>LSUC</v>
          </cell>
          <cell r="E1268" t="str">
            <v>U1299</v>
          </cell>
        </row>
        <row r="1269">
          <cell r="B1269" t="str">
            <v>CLLAS1997-032</v>
          </cell>
          <cell r="C1269" t="str">
            <v>Closed</v>
          </cell>
          <cell r="D1269" t="str">
            <v>LSUC</v>
          </cell>
          <cell r="E1269" t="str">
            <v>U-1341R</v>
          </cell>
        </row>
        <row r="1270">
          <cell r="B1270" t="str">
            <v>CLLAS1997-033</v>
          </cell>
          <cell r="C1270" t="str">
            <v>Closed</v>
          </cell>
          <cell r="D1270" t="str">
            <v>LSUC</v>
          </cell>
          <cell r="E1270" t="str">
            <v>N2143</v>
          </cell>
        </row>
        <row r="1271">
          <cell r="B1271" t="str">
            <v>CLLAS1997-034</v>
          </cell>
          <cell r="C1271" t="str">
            <v>Closed</v>
          </cell>
          <cell r="D1271" t="str">
            <v>LBQ</v>
          </cell>
          <cell r="E1271" t="str">
            <v>LBQ</v>
          </cell>
        </row>
        <row r="1272">
          <cell r="B1272" t="str">
            <v>CLLAS1997-035</v>
          </cell>
          <cell r="C1272" t="str">
            <v>Closed</v>
          </cell>
          <cell r="D1272" t="str">
            <v>LSUC</v>
          </cell>
          <cell r="E1272" t="str">
            <v>U1434</v>
          </cell>
        </row>
        <row r="1273">
          <cell r="B1273" t="str">
            <v>CLLAS1997-036</v>
          </cell>
          <cell r="C1273" t="str">
            <v>Closed</v>
          </cell>
          <cell r="D1273" t="str">
            <v>LSUC</v>
          </cell>
          <cell r="E1273" t="str">
            <v>U1437-R</v>
          </cell>
        </row>
        <row r="1274">
          <cell r="B1274" t="str">
            <v>CLLAS1997-037</v>
          </cell>
          <cell r="C1274" t="str">
            <v>Closed</v>
          </cell>
          <cell r="D1274" t="str">
            <v>LSUC</v>
          </cell>
          <cell r="E1274" t="str">
            <v>U1438</v>
          </cell>
        </row>
        <row r="1275">
          <cell r="B1275" t="str">
            <v>CLLAS1997-038</v>
          </cell>
          <cell r="C1275" t="str">
            <v>Closed</v>
          </cell>
          <cell r="D1275" t="str">
            <v>LSUC</v>
          </cell>
          <cell r="E1275" t="str">
            <v>U1620</v>
          </cell>
        </row>
        <row r="1276">
          <cell r="B1276" t="str">
            <v>CLLAS1997-039</v>
          </cell>
          <cell r="C1276" t="str">
            <v>Closed</v>
          </cell>
          <cell r="D1276" t="str">
            <v>LSUC</v>
          </cell>
          <cell r="E1276" t="str">
            <v>U1592</v>
          </cell>
        </row>
        <row r="1277">
          <cell r="B1277" t="str">
            <v>CLLAS1997-040</v>
          </cell>
          <cell r="C1277" t="str">
            <v>Closed</v>
          </cell>
          <cell r="D1277" t="str">
            <v>LSUC</v>
          </cell>
          <cell r="E1277" t="str">
            <v>U1515</v>
          </cell>
        </row>
        <row r="1278">
          <cell r="B1278" t="str">
            <v>CLLAS1997-041</v>
          </cell>
          <cell r="C1278" t="str">
            <v>Closed</v>
          </cell>
          <cell r="D1278" t="str">
            <v>LSUC</v>
          </cell>
          <cell r="E1278" t="str">
            <v>U1516</v>
          </cell>
        </row>
        <row r="1279">
          <cell r="B1279" t="str">
            <v>CLLAS1997-042</v>
          </cell>
          <cell r="C1279" t="str">
            <v>Closed</v>
          </cell>
          <cell r="D1279" t="str">
            <v>LSUC</v>
          </cell>
          <cell r="E1279" t="str">
            <v>U1666</v>
          </cell>
        </row>
        <row r="1280">
          <cell r="B1280" t="str">
            <v>CLLAS1997-043</v>
          </cell>
          <cell r="C1280" t="str">
            <v>Closed</v>
          </cell>
          <cell r="D1280" t="str">
            <v>LSUC</v>
          </cell>
          <cell r="E1280" t="str">
            <v>U1651</v>
          </cell>
        </row>
        <row r="1281">
          <cell r="B1281" t="str">
            <v>CLLAS1997-044</v>
          </cell>
          <cell r="C1281" t="str">
            <v>Closed</v>
          </cell>
          <cell r="D1281" t="str">
            <v>LSUC</v>
          </cell>
          <cell r="E1281" t="str">
            <v>U1633</v>
          </cell>
        </row>
        <row r="1282">
          <cell r="B1282" t="str">
            <v>CLLAS1997-045</v>
          </cell>
          <cell r="C1282" t="str">
            <v>Closed</v>
          </cell>
          <cell r="D1282" t="str">
            <v>LSUC</v>
          </cell>
          <cell r="E1282" t="str">
            <v>U1669</v>
          </cell>
        </row>
        <row r="1283">
          <cell r="B1283" t="str">
            <v>CLLAS1997-046</v>
          </cell>
          <cell r="C1283" t="str">
            <v>Closed</v>
          </cell>
          <cell r="D1283" t="str">
            <v>LSUC</v>
          </cell>
          <cell r="E1283" t="str">
            <v>U1653</v>
          </cell>
        </row>
        <row r="1284">
          <cell r="B1284" t="str">
            <v>CLLAS1997-047</v>
          </cell>
          <cell r="C1284" t="str">
            <v>Closed</v>
          </cell>
          <cell r="D1284" t="str">
            <v>LSUC</v>
          </cell>
          <cell r="E1284" t="str">
            <v>U1684</v>
          </cell>
        </row>
        <row r="1285">
          <cell r="B1285" t="str">
            <v>CLLAS1997-048</v>
          </cell>
          <cell r="C1285" t="str">
            <v>Closed</v>
          </cell>
          <cell r="D1285" t="str">
            <v>LSBC</v>
          </cell>
          <cell r="E1285" t="str">
            <v>96-0912</v>
          </cell>
        </row>
        <row r="1286">
          <cell r="B1286" t="str">
            <v>CLLAS1997-049</v>
          </cell>
          <cell r="C1286" t="str">
            <v>Closed</v>
          </cell>
          <cell r="D1286" t="str">
            <v>LBQ</v>
          </cell>
          <cell r="E1286" t="str">
            <v>LBQ</v>
          </cell>
        </row>
        <row r="1287">
          <cell r="B1287" t="str">
            <v>CLLAS1997-050</v>
          </cell>
          <cell r="C1287" t="str">
            <v>Closed</v>
          </cell>
          <cell r="D1287" t="str">
            <v>LSUC</v>
          </cell>
          <cell r="E1287" t="str">
            <v>V0023</v>
          </cell>
        </row>
        <row r="1288">
          <cell r="B1288" t="str">
            <v>CLLAS1997-051</v>
          </cell>
          <cell r="C1288" t="str">
            <v>Closed</v>
          </cell>
          <cell r="D1288" t="str">
            <v>LSUC</v>
          </cell>
          <cell r="E1288" t="str">
            <v>V0153</v>
          </cell>
        </row>
        <row r="1289">
          <cell r="B1289" t="str">
            <v>CLLAS1997-052</v>
          </cell>
          <cell r="C1289" t="str">
            <v>Closed</v>
          </cell>
          <cell r="D1289" t="str">
            <v>LSUC</v>
          </cell>
          <cell r="E1289" t="str">
            <v>V0053</v>
          </cell>
        </row>
        <row r="1290">
          <cell r="B1290" t="str">
            <v>CLLAS1997-053</v>
          </cell>
          <cell r="C1290" t="str">
            <v>Closed</v>
          </cell>
          <cell r="D1290" t="str">
            <v>LSUC</v>
          </cell>
          <cell r="E1290" t="str">
            <v>V0038</v>
          </cell>
        </row>
        <row r="1291">
          <cell r="B1291" t="str">
            <v>CLLAS1997-054</v>
          </cell>
          <cell r="C1291" t="str">
            <v>Closed</v>
          </cell>
          <cell r="D1291" t="str">
            <v>LSUC</v>
          </cell>
          <cell r="E1291" t="str">
            <v>V0033</v>
          </cell>
        </row>
        <row r="1292">
          <cell r="B1292" t="str">
            <v>CLLAS1997-055</v>
          </cell>
          <cell r="C1292" t="str">
            <v>Closed</v>
          </cell>
          <cell r="D1292" t="str">
            <v>LSUC</v>
          </cell>
          <cell r="E1292" t="str">
            <v>U1743</v>
          </cell>
        </row>
        <row r="1293">
          <cell r="B1293" t="str">
            <v>CLLAS1997-056</v>
          </cell>
          <cell r="C1293" t="str">
            <v>Closed</v>
          </cell>
          <cell r="D1293" t="str">
            <v>LSUC</v>
          </cell>
          <cell r="E1293" t="str">
            <v>U1741</v>
          </cell>
        </row>
        <row r="1294">
          <cell r="B1294" t="str">
            <v>CLLAS1997-057</v>
          </cell>
          <cell r="C1294" t="str">
            <v>Closed</v>
          </cell>
          <cell r="D1294" t="str">
            <v>LSUC</v>
          </cell>
          <cell r="E1294" t="str">
            <v>duplica</v>
          </cell>
        </row>
        <row r="1295">
          <cell r="B1295" t="str">
            <v>CLLAS1997-058</v>
          </cell>
          <cell r="C1295" t="str">
            <v>Closed</v>
          </cell>
          <cell r="D1295" t="str">
            <v>LSUC</v>
          </cell>
          <cell r="E1295" t="str">
            <v>U1733</v>
          </cell>
        </row>
        <row r="1296">
          <cell r="B1296" t="str">
            <v>CLLAS1997-059</v>
          </cell>
          <cell r="C1296" t="str">
            <v>Closed</v>
          </cell>
          <cell r="D1296" t="str">
            <v>LSUC</v>
          </cell>
          <cell r="E1296" t="str">
            <v>V0091</v>
          </cell>
        </row>
        <row r="1297">
          <cell r="B1297" t="str">
            <v>CLLAS1997-060</v>
          </cell>
          <cell r="C1297" t="str">
            <v>Closed</v>
          </cell>
          <cell r="D1297" t="str">
            <v>LSUC</v>
          </cell>
          <cell r="E1297" t="str">
            <v>U1759</v>
          </cell>
        </row>
        <row r="1298">
          <cell r="B1298" t="str">
            <v>CLLAS1997-061</v>
          </cell>
          <cell r="C1298" t="str">
            <v>Closed</v>
          </cell>
          <cell r="D1298" t="str">
            <v>LSUC</v>
          </cell>
          <cell r="E1298" t="str">
            <v>V0105</v>
          </cell>
        </row>
        <row r="1299">
          <cell r="B1299" t="str">
            <v>CLLAS1997-062</v>
          </cell>
          <cell r="C1299" t="str">
            <v>Closed</v>
          </cell>
          <cell r="D1299" t="str">
            <v>LSBC</v>
          </cell>
          <cell r="E1299" t="str">
            <v>97-0092</v>
          </cell>
        </row>
        <row r="1300">
          <cell r="B1300" t="str">
            <v>CLLAS1997-063</v>
          </cell>
          <cell r="C1300" t="str">
            <v>Closed</v>
          </cell>
          <cell r="D1300" t="str">
            <v>LSUC</v>
          </cell>
          <cell r="E1300" t="str">
            <v>U1782</v>
          </cell>
        </row>
        <row r="1301">
          <cell r="B1301" t="str">
            <v>CLLAS1997-064</v>
          </cell>
          <cell r="C1301" t="str">
            <v>Closed</v>
          </cell>
          <cell r="D1301" t="str">
            <v>LSA</v>
          </cell>
          <cell r="E1301" t="str">
            <v>NFO</v>
          </cell>
        </row>
        <row r="1302">
          <cell r="B1302" t="str">
            <v>CLLAS1997-065</v>
          </cell>
          <cell r="C1302" t="str">
            <v>Closed</v>
          </cell>
          <cell r="D1302" t="str">
            <v>LSUC</v>
          </cell>
          <cell r="E1302" t="str">
            <v>U1785</v>
          </cell>
        </row>
        <row r="1303">
          <cell r="B1303" t="str">
            <v>CLLAS1997-066</v>
          </cell>
          <cell r="C1303" t="str">
            <v>Closed</v>
          </cell>
          <cell r="D1303" t="str">
            <v>LSUC</v>
          </cell>
          <cell r="E1303" t="str">
            <v>V0142</v>
          </cell>
        </row>
        <row r="1304">
          <cell r="B1304" t="str">
            <v>CLLAS1997-067</v>
          </cell>
          <cell r="C1304" t="str">
            <v>Closed</v>
          </cell>
          <cell r="D1304" t="str">
            <v>LSBC</v>
          </cell>
          <cell r="E1304" t="str">
            <v>97-0158</v>
          </cell>
        </row>
        <row r="1305">
          <cell r="B1305" t="str">
            <v>CLLAS1997-068</v>
          </cell>
          <cell r="C1305" t="str">
            <v>Closed</v>
          </cell>
          <cell r="D1305" t="str">
            <v>LSUC</v>
          </cell>
          <cell r="E1305" t="str">
            <v>V0164</v>
          </cell>
        </row>
        <row r="1306">
          <cell r="B1306" t="str">
            <v>CLLAS1997-069</v>
          </cell>
          <cell r="C1306" t="str">
            <v>Closed</v>
          </cell>
          <cell r="D1306" t="str">
            <v>LBQ</v>
          </cell>
          <cell r="E1306" t="str">
            <v>LBQ</v>
          </cell>
        </row>
        <row r="1307">
          <cell r="B1307" t="str">
            <v>CLLAS1997-070</v>
          </cell>
          <cell r="C1307" t="str">
            <v>Closed</v>
          </cell>
          <cell r="D1307" t="str">
            <v>LSA</v>
          </cell>
          <cell r="E1307" t="str">
            <v>93-221</v>
          </cell>
        </row>
        <row r="1308">
          <cell r="B1308" t="str">
            <v>CLLAS1997-071</v>
          </cell>
          <cell r="C1308" t="str">
            <v>Closed</v>
          </cell>
          <cell r="D1308" t="str">
            <v>LSUC</v>
          </cell>
          <cell r="E1308" t="str">
            <v>V0238</v>
          </cell>
        </row>
        <row r="1309">
          <cell r="B1309" t="str">
            <v>CLLAS1997-072</v>
          </cell>
          <cell r="C1309" t="str">
            <v>Closed</v>
          </cell>
          <cell r="D1309" t="str">
            <v>LSUC</v>
          </cell>
          <cell r="E1309" t="str">
            <v>2ndFile</v>
          </cell>
        </row>
        <row r="1310">
          <cell r="B1310" t="str">
            <v>CLLAS1997-073</v>
          </cell>
          <cell r="C1310" t="str">
            <v>Closed</v>
          </cell>
          <cell r="D1310" t="str">
            <v>LSUC</v>
          </cell>
          <cell r="E1310" t="str">
            <v>V0255</v>
          </cell>
        </row>
        <row r="1311">
          <cell r="B1311" t="str">
            <v>CLLAS1997-074</v>
          </cell>
          <cell r="C1311" t="str">
            <v>Closed</v>
          </cell>
          <cell r="D1311" t="str">
            <v>LSBC</v>
          </cell>
          <cell r="E1311" t="str">
            <v>97-0176</v>
          </cell>
        </row>
        <row r="1312">
          <cell r="B1312" t="str">
            <v>CLLAS1997-075</v>
          </cell>
          <cell r="C1312" t="str">
            <v>Closed</v>
          </cell>
          <cell r="D1312" t="str">
            <v>LSUC</v>
          </cell>
          <cell r="E1312" t="str">
            <v>V0235</v>
          </cell>
        </row>
        <row r="1313">
          <cell r="B1313" t="str">
            <v>CLLAS1997-076</v>
          </cell>
          <cell r="C1313" t="str">
            <v>Closed</v>
          </cell>
          <cell r="D1313" t="str">
            <v>LSUC</v>
          </cell>
          <cell r="E1313" t="str">
            <v>V0318</v>
          </cell>
        </row>
        <row r="1314">
          <cell r="B1314" t="str">
            <v>CLLAS1997-077</v>
          </cell>
          <cell r="C1314" t="str">
            <v>Closed</v>
          </cell>
          <cell r="D1314" t="str">
            <v>LSBC</v>
          </cell>
          <cell r="E1314" t="str">
            <v>2nd Fil</v>
          </cell>
        </row>
        <row r="1315">
          <cell r="B1315" t="str">
            <v>CLLAS1997-078</v>
          </cell>
          <cell r="C1315" t="str">
            <v>Closed</v>
          </cell>
          <cell r="D1315" t="str">
            <v>LSUC</v>
          </cell>
          <cell r="E1315" t="str">
            <v>V0317</v>
          </cell>
        </row>
        <row r="1316">
          <cell r="B1316" t="str">
            <v>CLLAS1997-079</v>
          </cell>
          <cell r="C1316" t="str">
            <v>Closed</v>
          </cell>
          <cell r="D1316" t="str">
            <v>LSUC</v>
          </cell>
          <cell r="E1316" t="str">
            <v>V0372</v>
          </cell>
        </row>
        <row r="1317">
          <cell r="B1317" t="str">
            <v>CLLAS1997-080</v>
          </cell>
          <cell r="C1317" t="str">
            <v>Closed</v>
          </cell>
          <cell r="D1317" t="str">
            <v>LSUC</v>
          </cell>
          <cell r="E1317" t="str">
            <v>V0316</v>
          </cell>
        </row>
        <row r="1318">
          <cell r="B1318" t="str">
            <v>CLLAS1997-081</v>
          </cell>
          <cell r="C1318" t="str">
            <v>Closed</v>
          </cell>
          <cell r="D1318" t="str">
            <v>LSUC</v>
          </cell>
          <cell r="E1318" t="str">
            <v>V0332</v>
          </cell>
        </row>
        <row r="1319">
          <cell r="B1319" t="str">
            <v>CLLAS1997-082</v>
          </cell>
          <cell r="C1319" t="str">
            <v>Closed</v>
          </cell>
          <cell r="D1319" t="str">
            <v>LSUC</v>
          </cell>
          <cell r="E1319" t="str">
            <v>V0331</v>
          </cell>
        </row>
        <row r="1320">
          <cell r="B1320" t="str">
            <v>CLLAS1997-083</v>
          </cell>
          <cell r="C1320" t="str">
            <v>Closed</v>
          </cell>
          <cell r="D1320" t="str">
            <v>LSUC</v>
          </cell>
          <cell r="E1320" t="str">
            <v>V0359</v>
          </cell>
        </row>
        <row r="1321">
          <cell r="B1321" t="str">
            <v>CLLAS1997-084</v>
          </cell>
          <cell r="C1321" t="str">
            <v>Closed</v>
          </cell>
          <cell r="D1321" t="str">
            <v>LSUC</v>
          </cell>
          <cell r="E1321" t="str">
            <v>V0413</v>
          </cell>
        </row>
        <row r="1322">
          <cell r="B1322" t="str">
            <v>CLLAS1997-085</v>
          </cell>
          <cell r="C1322" t="str">
            <v>Closed</v>
          </cell>
          <cell r="D1322" t="str">
            <v>LSUC</v>
          </cell>
          <cell r="E1322" t="str">
            <v>V0319</v>
          </cell>
        </row>
        <row r="1323">
          <cell r="B1323" t="str">
            <v>CLLAS1997-086</v>
          </cell>
          <cell r="C1323" t="str">
            <v>Closed</v>
          </cell>
          <cell r="D1323" t="str">
            <v>LSUC</v>
          </cell>
          <cell r="E1323" t="str">
            <v>V0443</v>
          </cell>
        </row>
        <row r="1324">
          <cell r="B1324" t="str">
            <v>CLLAS1997-087</v>
          </cell>
          <cell r="C1324" t="str">
            <v>Closed</v>
          </cell>
          <cell r="D1324" t="str">
            <v>LSUC</v>
          </cell>
          <cell r="E1324" t="str">
            <v>V0465</v>
          </cell>
        </row>
        <row r="1325">
          <cell r="B1325" t="str">
            <v>CLLAS1997-088</v>
          </cell>
          <cell r="C1325" t="str">
            <v>Closed</v>
          </cell>
          <cell r="D1325" t="str">
            <v>LSA</v>
          </cell>
          <cell r="E1325" t="str">
            <v>96-0349</v>
          </cell>
        </row>
        <row r="1326">
          <cell r="B1326" t="str">
            <v>CLLAS1997-089</v>
          </cell>
          <cell r="C1326" t="str">
            <v>Closed</v>
          </cell>
          <cell r="D1326" t="str">
            <v>LSUC</v>
          </cell>
          <cell r="E1326" t="str">
            <v>V0513</v>
          </cell>
        </row>
        <row r="1327">
          <cell r="B1327" t="str">
            <v>CLLAS1997-090</v>
          </cell>
          <cell r="C1327" t="str">
            <v>Closed</v>
          </cell>
          <cell r="D1327" t="str">
            <v>LSUC</v>
          </cell>
          <cell r="E1327" t="str">
            <v>V0530</v>
          </cell>
        </row>
        <row r="1328">
          <cell r="B1328" t="str">
            <v>CLLAS1997-091</v>
          </cell>
          <cell r="C1328" t="str">
            <v>Closed</v>
          </cell>
          <cell r="D1328" t="str">
            <v>LSUC</v>
          </cell>
          <cell r="E1328" t="str">
            <v>V0509</v>
          </cell>
        </row>
        <row r="1329">
          <cell r="B1329" t="str">
            <v>CLLAS1997-092</v>
          </cell>
          <cell r="C1329" t="str">
            <v>Closed</v>
          </cell>
          <cell r="D1329" t="str">
            <v>LSUC</v>
          </cell>
          <cell r="E1329" t="str">
            <v>V0503</v>
          </cell>
        </row>
        <row r="1330">
          <cell r="B1330" t="str">
            <v>CLLAS1997-093</v>
          </cell>
          <cell r="C1330" t="str">
            <v>Closed</v>
          </cell>
          <cell r="D1330" t="str">
            <v>LSUC</v>
          </cell>
          <cell r="E1330" t="str">
            <v>V0561</v>
          </cell>
        </row>
        <row r="1331">
          <cell r="B1331" t="str">
            <v>CLLAS1997-094</v>
          </cell>
          <cell r="C1331" t="str">
            <v>Closed</v>
          </cell>
          <cell r="D1331" t="str">
            <v>LSUC</v>
          </cell>
          <cell r="E1331" t="str">
            <v>V0587</v>
          </cell>
        </row>
        <row r="1332">
          <cell r="B1332" t="str">
            <v>CLLAS1997-095</v>
          </cell>
          <cell r="C1332" t="str">
            <v>Closed</v>
          </cell>
          <cell r="D1332" t="str">
            <v>LSUC</v>
          </cell>
          <cell r="E1332" t="str">
            <v>V0678</v>
          </cell>
        </row>
        <row r="1333">
          <cell r="B1333" t="str">
            <v>CLLAS1997-096</v>
          </cell>
          <cell r="C1333" t="str">
            <v>Closed</v>
          </cell>
          <cell r="D1333" t="str">
            <v>LSUC</v>
          </cell>
          <cell r="E1333" t="str">
            <v>V0563</v>
          </cell>
        </row>
        <row r="1334">
          <cell r="B1334" t="str">
            <v>CLLAS1997-097</v>
          </cell>
          <cell r="C1334" t="str">
            <v>Closed</v>
          </cell>
          <cell r="D1334" t="str">
            <v>LSUC</v>
          </cell>
          <cell r="E1334" t="str">
            <v>U1836</v>
          </cell>
        </row>
        <row r="1335">
          <cell r="B1335" t="str">
            <v>CLLAS1997-098</v>
          </cell>
          <cell r="C1335" t="str">
            <v>Closed</v>
          </cell>
          <cell r="D1335" t="str">
            <v>LSUC</v>
          </cell>
          <cell r="E1335" t="str">
            <v>V0604</v>
          </cell>
        </row>
        <row r="1336">
          <cell r="B1336" t="str">
            <v>CLLAS1997-099</v>
          </cell>
          <cell r="C1336" t="str">
            <v>Closed</v>
          </cell>
          <cell r="D1336" t="str">
            <v>LSUC</v>
          </cell>
          <cell r="E1336" t="str">
            <v>V0616</v>
          </cell>
        </row>
        <row r="1337">
          <cell r="B1337" t="str">
            <v>CLLAS1997-100</v>
          </cell>
          <cell r="C1337" t="str">
            <v>Closed</v>
          </cell>
          <cell r="D1337" t="str">
            <v>LSBC</v>
          </cell>
          <cell r="E1337" t="str">
            <v>97-454</v>
          </cell>
        </row>
        <row r="1338">
          <cell r="B1338" t="str">
            <v>CLLAS1997-101</v>
          </cell>
          <cell r="C1338" t="str">
            <v>Closed</v>
          </cell>
          <cell r="D1338" t="str">
            <v>LSUC</v>
          </cell>
          <cell r="E1338" t="str">
            <v>NFO</v>
          </cell>
        </row>
        <row r="1339">
          <cell r="B1339" t="str">
            <v>CLLAS1997-102</v>
          </cell>
          <cell r="C1339" t="str">
            <v>Closed</v>
          </cell>
          <cell r="D1339" t="str">
            <v>LBQ</v>
          </cell>
          <cell r="E1339" t="str">
            <v>LBQ</v>
          </cell>
        </row>
        <row r="1340">
          <cell r="B1340" t="str">
            <v>CLLAS1997-103</v>
          </cell>
          <cell r="C1340" t="str">
            <v>Closed</v>
          </cell>
          <cell r="D1340" t="str">
            <v>LSUC</v>
          </cell>
          <cell r="E1340" t="str">
            <v>V0680</v>
          </cell>
        </row>
        <row r="1341">
          <cell r="B1341" t="str">
            <v>CLLAS1997-104</v>
          </cell>
          <cell r="C1341" t="str">
            <v>Closed</v>
          </cell>
          <cell r="D1341" t="str">
            <v>LSUC</v>
          </cell>
          <cell r="E1341" t="str">
            <v>V0583</v>
          </cell>
        </row>
        <row r="1342">
          <cell r="B1342" t="str">
            <v>CLLAS1997-105</v>
          </cell>
          <cell r="C1342" t="str">
            <v>Closed</v>
          </cell>
          <cell r="D1342" t="str">
            <v>LSUC</v>
          </cell>
          <cell r="E1342" t="str">
            <v>V0539</v>
          </cell>
        </row>
        <row r="1343">
          <cell r="B1343" t="str">
            <v>CLLAS1997-106</v>
          </cell>
          <cell r="C1343" t="str">
            <v>Closed</v>
          </cell>
          <cell r="D1343" t="str">
            <v>LSUC</v>
          </cell>
          <cell r="E1343" t="str">
            <v>V0652</v>
          </cell>
        </row>
        <row r="1344">
          <cell r="B1344" t="str">
            <v>CLLAS1997-107</v>
          </cell>
          <cell r="C1344" t="str">
            <v>Closed</v>
          </cell>
          <cell r="D1344" t="str">
            <v>LSUC</v>
          </cell>
          <cell r="E1344" t="str">
            <v>V0669</v>
          </cell>
        </row>
        <row r="1345">
          <cell r="B1345" t="str">
            <v>CLLAS1997-108</v>
          </cell>
          <cell r="C1345" t="str">
            <v>Closed</v>
          </cell>
          <cell r="D1345" t="str">
            <v>LSUC</v>
          </cell>
          <cell r="E1345" t="str">
            <v>V0600</v>
          </cell>
        </row>
        <row r="1346">
          <cell r="B1346" t="str">
            <v>CLLAS1997-109</v>
          </cell>
          <cell r="C1346" t="str">
            <v>Closed</v>
          </cell>
          <cell r="D1346" t="str">
            <v>LSUC</v>
          </cell>
          <cell r="E1346" t="str">
            <v>V0664</v>
          </cell>
        </row>
        <row r="1347">
          <cell r="B1347" t="str">
            <v>CLLAS1997-110</v>
          </cell>
          <cell r="C1347" t="str">
            <v>Closed</v>
          </cell>
          <cell r="D1347" t="str">
            <v>LSUC</v>
          </cell>
          <cell r="E1347" t="str">
            <v>V0776</v>
          </cell>
        </row>
        <row r="1348">
          <cell r="B1348" t="str">
            <v>CLLAS1997-111</v>
          </cell>
          <cell r="C1348" t="str">
            <v>Closed</v>
          </cell>
          <cell r="D1348" t="str">
            <v>LSUC</v>
          </cell>
          <cell r="E1348" t="str">
            <v>V0772</v>
          </cell>
        </row>
        <row r="1349">
          <cell r="B1349" t="str">
            <v>CLLAS1997-112</v>
          </cell>
          <cell r="C1349" t="str">
            <v>Closed</v>
          </cell>
          <cell r="D1349" t="str">
            <v>LSUC</v>
          </cell>
          <cell r="E1349" t="str">
            <v>V0770</v>
          </cell>
        </row>
        <row r="1350">
          <cell r="B1350" t="str">
            <v>CLLAS1997-113</v>
          </cell>
          <cell r="C1350" t="str">
            <v>Closed</v>
          </cell>
          <cell r="D1350" t="str">
            <v>LSUC</v>
          </cell>
          <cell r="E1350" t="str">
            <v>V0572</v>
          </cell>
        </row>
        <row r="1351">
          <cell r="B1351" t="str">
            <v>CLLAS1997-114</v>
          </cell>
          <cell r="C1351" t="str">
            <v>Closed</v>
          </cell>
          <cell r="D1351" t="str">
            <v>LSUC</v>
          </cell>
          <cell r="E1351" t="str">
            <v>V0819</v>
          </cell>
        </row>
        <row r="1352">
          <cell r="B1352" t="str">
            <v>CLLAS1997-115</v>
          </cell>
          <cell r="C1352" t="str">
            <v>Closed</v>
          </cell>
          <cell r="D1352" t="str">
            <v>LSUC</v>
          </cell>
          <cell r="E1352" t="str">
            <v>V0800</v>
          </cell>
        </row>
        <row r="1353">
          <cell r="B1353" t="str">
            <v>CLLAS1997-116</v>
          </cell>
          <cell r="C1353" t="str">
            <v>Closed</v>
          </cell>
          <cell r="D1353" t="str">
            <v>LSUC</v>
          </cell>
          <cell r="E1353" t="str">
            <v>V0804</v>
          </cell>
        </row>
        <row r="1354">
          <cell r="B1354" t="str">
            <v>CLLAS1997-117</v>
          </cell>
          <cell r="C1354" t="str">
            <v>Closed</v>
          </cell>
          <cell r="D1354" t="str">
            <v>LSUC</v>
          </cell>
          <cell r="E1354" t="str">
            <v>V0805</v>
          </cell>
        </row>
        <row r="1355">
          <cell r="B1355" t="str">
            <v>CLLAS1997-118</v>
          </cell>
          <cell r="C1355" t="str">
            <v>Closed</v>
          </cell>
          <cell r="D1355" t="str">
            <v>LSUC</v>
          </cell>
          <cell r="E1355" t="str">
            <v>U1851</v>
          </cell>
        </row>
        <row r="1356">
          <cell r="B1356" t="str">
            <v>CLLAS1997-119</v>
          </cell>
          <cell r="C1356" t="str">
            <v>Closed</v>
          </cell>
          <cell r="D1356" t="str">
            <v>LSUC</v>
          </cell>
          <cell r="E1356" t="str">
            <v>V0815</v>
          </cell>
        </row>
        <row r="1357">
          <cell r="B1357" t="str">
            <v>CLLAS1997-120</v>
          </cell>
          <cell r="C1357" t="str">
            <v>Closed</v>
          </cell>
          <cell r="D1357" t="str">
            <v>LSBC</v>
          </cell>
          <cell r="E1357" t="str">
            <v>97-0501</v>
          </cell>
        </row>
        <row r="1358">
          <cell r="B1358" t="str">
            <v>CLLAS1997-121</v>
          </cell>
          <cell r="C1358" t="str">
            <v>Closed</v>
          </cell>
          <cell r="D1358" t="str">
            <v>LSBC</v>
          </cell>
          <cell r="E1358" t="str">
            <v>97-508</v>
          </cell>
        </row>
        <row r="1359">
          <cell r="B1359" t="str">
            <v>CLLAS1997-122</v>
          </cell>
          <cell r="C1359" t="str">
            <v>Closed</v>
          </cell>
          <cell r="D1359" t="str">
            <v>LSUC</v>
          </cell>
          <cell r="E1359" t="str">
            <v>V0845</v>
          </cell>
        </row>
        <row r="1360">
          <cell r="B1360" t="str">
            <v>CLLAS1997-123</v>
          </cell>
          <cell r="C1360" t="str">
            <v>Closed</v>
          </cell>
          <cell r="D1360" t="str">
            <v>LSUC</v>
          </cell>
          <cell r="E1360" t="str">
            <v>V0823</v>
          </cell>
        </row>
        <row r="1361">
          <cell r="B1361" t="str">
            <v>CLLAS1997-124</v>
          </cell>
          <cell r="C1361" t="str">
            <v>Closed</v>
          </cell>
          <cell r="D1361" t="str">
            <v>LSUC</v>
          </cell>
          <cell r="E1361" t="str">
            <v>U1852</v>
          </cell>
        </row>
        <row r="1362">
          <cell r="B1362" t="str">
            <v>CLLAS1997-125</v>
          </cell>
          <cell r="C1362" t="str">
            <v>Closed</v>
          </cell>
          <cell r="D1362" t="str">
            <v>LSUC</v>
          </cell>
          <cell r="E1362" t="str">
            <v>V0826</v>
          </cell>
        </row>
        <row r="1363">
          <cell r="B1363" t="str">
            <v>CLLAS1997-126</v>
          </cell>
          <cell r="C1363" t="str">
            <v>Closed</v>
          </cell>
          <cell r="D1363" t="str">
            <v>LSUC</v>
          </cell>
          <cell r="E1363" t="str">
            <v>V0847</v>
          </cell>
        </row>
        <row r="1364">
          <cell r="B1364" t="str">
            <v>CLLAS1997-127</v>
          </cell>
          <cell r="C1364" t="str">
            <v>Closed</v>
          </cell>
          <cell r="D1364" t="str">
            <v>LSUC</v>
          </cell>
          <cell r="E1364" t="str">
            <v>V0848</v>
          </cell>
        </row>
        <row r="1365">
          <cell r="B1365" t="str">
            <v>CLLAS1997-128</v>
          </cell>
          <cell r="C1365" t="str">
            <v>Closed</v>
          </cell>
          <cell r="D1365" t="str">
            <v>LSUC</v>
          </cell>
          <cell r="E1365" t="str">
            <v>V0851</v>
          </cell>
        </row>
        <row r="1366">
          <cell r="B1366" t="str">
            <v>CLLAS1997-129</v>
          </cell>
          <cell r="C1366" t="str">
            <v>Closed</v>
          </cell>
          <cell r="D1366" t="str">
            <v>LSUC</v>
          </cell>
          <cell r="E1366" t="str">
            <v>V0833</v>
          </cell>
        </row>
        <row r="1367">
          <cell r="B1367" t="str">
            <v>CLLAS1997-129-02</v>
          </cell>
          <cell r="C1367" t="str">
            <v>Closed</v>
          </cell>
          <cell r="D1367" t="str">
            <v>LSUC</v>
          </cell>
          <cell r="E1367" t="str">
            <v>V1601</v>
          </cell>
        </row>
        <row r="1368">
          <cell r="B1368" t="str">
            <v>CLLAS1997-130</v>
          </cell>
          <cell r="C1368" t="str">
            <v>Closed</v>
          </cell>
          <cell r="D1368" t="str">
            <v>LSUC</v>
          </cell>
          <cell r="E1368" t="str">
            <v>V0820</v>
          </cell>
        </row>
        <row r="1369">
          <cell r="B1369" t="str">
            <v>CLLAS1998-001</v>
          </cell>
          <cell r="C1369" t="str">
            <v>Closed</v>
          </cell>
          <cell r="D1369" t="str">
            <v>LSUC</v>
          </cell>
          <cell r="E1369" t="str">
            <v>V0893</v>
          </cell>
        </row>
        <row r="1370">
          <cell r="B1370" t="str">
            <v>CLLAS1998-002</v>
          </cell>
          <cell r="C1370" t="str">
            <v>Closed</v>
          </cell>
          <cell r="D1370" t="str">
            <v>LSUC</v>
          </cell>
          <cell r="E1370" t="str">
            <v>V0922</v>
          </cell>
        </row>
        <row r="1371">
          <cell r="B1371" t="str">
            <v>CLLAS1998-003</v>
          </cell>
          <cell r="C1371" t="str">
            <v>Closed</v>
          </cell>
          <cell r="D1371" t="str">
            <v>LSUC</v>
          </cell>
          <cell r="E1371" t="str">
            <v>V0840</v>
          </cell>
        </row>
        <row r="1372">
          <cell r="B1372" t="str">
            <v>CLLAS1998-004</v>
          </cell>
          <cell r="C1372" t="str">
            <v>Closed</v>
          </cell>
          <cell r="D1372" t="str">
            <v>LSUC</v>
          </cell>
          <cell r="E1372" t="str">
            <v>V1018</v>
          </cell>
        </row>
        <row r="1373">
          <cell r="B1373" t="str">
            <v>CLLAS1998-005</v>
          </cell>
          <cell r="C1373" t="str">
            <v>Closed</v>
          </cell>
          <cell r="D1373" t="str">
            <v>LSUC</v>
          </cell>
          <cell r="E1373" t="str">
            <v>V0830</v>
          </cell>
        </row>
        <row r="1374">
          <cell r="B1374" t="str">
            <v>CLLAS1998-006</v>
          </cell>
          <cell r="C1374" t="str">
            <v>Closed</v>
          </cell>
          <cell r="D1374" t="str">
            <v>LSUC</v>
          </cell>
          <cell r="E1374" t="str">
            <v>V0219</v>
          </cell>
        </row>
        <row r="1375">
          <cell r="B1375" t="str">
            <v>CLLAS1998-007</v>
          </cell>
          <cell r="C1375" t="str">
            <v>Closed</v>
          </cell>
          <cell r="D1375" t="str">
            <v>LSUC</v>
          </cell>
          <cell r="E1375" t="str">
            <v>V0018</v>
          </cell>
        </row>
        <row r="1376">
          <cell r="B1376" t="str">
            <v>CLLAS1998-008</v>
          </cell>
          <cell r="C1376" t="str">
            <v>Closed</v>
          </cell>
          <cell r="D1376" t="str">
            <v>LSUC</v>
          </cell>
          <cell r="E1376" t="str">
            <v>V0981</v>
          </cell>
        </row>
        <row r="1377">
          <cell r="B1377" t="str">
            <v>CLLAS1998-009</v>
          </cell>
          <cell r="C1377" t="str">
            <v>Closed</v>
          </cell>
          <cell r="D1377" t="str">
            <v>LSUC</v>
          </cell>
          <cell r="E1377" t="str">
            <v>NtP3222</v>
          </cell>
        </row>
        <row r="1378">
          <cell r="B1378" t="str">
            <v>CLLAS1998-010</v>
          </cell>
          <cell r="C1378" t="str">
            <v>Closed</v>
          </cell>
          <cell r="D1378" t="str">
            <v>LSUC</v>
          </cell>
          <cell r="E1378" t="str">
            <v>No CST</v>
          </cell>
        </row>
        <row r="1379">
          <cell r="B1379" t="str">
            <v>CLLAS1998-011</v>
          </cell>
          <cell r="C1379" t="str">
            <v>Closed</v>
          </cell>
          <cell r="D1379" t="str">
            <v>LSUC</v>
          </cell>
          <cell r="E1379" t="str">
            <v>V0951</v>
          </cell>
        </row>
        <row r="1380">
          <cell r="B1380" t="str">
            <v>CLLAS1998-012</v>
          </cell>
          <cell r="C1380" t="str">
            <v>Closed</v>
          </cell>
          <cell r="D1380" t="str">
            <v>LSBC</v>
          </cell>
          <cell r="E1380" t="str">
            <v>97-0556</v>
          </cell>
        </row>
        <row r="1381">
          <cell r="B1381" t="str">
            <v>CLLAS1998-013</v>
          </cell>
          <cell r="C1381" t="str">
            <v>Closed</v>
          </cell>
          <cell r="D1381" t="str">
            <v>LSUC</v>
          </cell>
          <cell r="E1381" t="str">
            <v>V1227</v>
          </cell>
        </row>
        <row r="1382">
          <cell r="B1382" t="str">
            <v>CLLAS1998-014</v>
          </cell>
          <cell r="C1382" t="str">
            <v>Closed</v>
          </cell>
          <cell r="D1382" t="str">
            <v>LSUC</v>
          </cell>
          <cell r="E1382" t="str">
            <v>V1210</v>
          </cell>
        </row>
        <row r="1383">
          <cell r="B1383" t="str">
            <v>CLLAS1998-015</v>
          </cell>
          <cell r="C1383" t="str">
            <v>Closed</v>
          </cell>
          <cell r="D1383" t="str">
            <v>LSUC</v>
          </cell>
          <cell r="E1383" t="str">
            <v>V1153</v>
          </cell>
        </row>
        <row r="1384">
          <cell r="B1384" t="str">
            <v>CLLAS1998-016</v>
          </cell>
          <cell r="C1384" t="str">
            <v>Closed</v>
          </cell>
          <cell r="D1384" t="str">
            <v>LSUC</v>
          </cell>
          <cell r="E1384" t="str">
            <v>V0854</v>
          </cell>
        </row>
        <row r="1385">
          <cell r="B1385" t="str">
            <v>CLLAS1998-017</v>
          </cell>
          <cell r="C1385" t="str">
            <v>Closed</v>
          </cell>
          <cell r="D1385" t="str">
            <v>LSUC</v>
          </cell>
          <cell r="E1385" t="str">
            <v>V1129</v>
          </cell>
        </row>
        <row r="1386">
          <cell r="B1386" t="str">
            <v>CLLAS1998-018</v>
          </cell>
          <cell r="C1386" t="str">
            <v>Closed</v>
          </cell>
          <cell r="D1386" t="str">
            <v>LSUC</v>
          </cell>
          <cell r="E1386" t="str">
            <v>V0667</v>
          </cell>
        </row>
        <row r="1387">
          <cell r="B1387" t="str">
            <v>CLLAS1998-019</v>
          </cell>
          <cell r="C1387" t="str">
            <v>Closed</v>
          </cell>
          <cell r="D1387" t="str">
            <v>LSUC</v>
          </cell>
          <cell r="E1387" t="str">
            <v>V1113</v>
          </cell>
        </row>
        <row r="1388">
          <cell r="B1388" t="str">
            <v>CLLAS1998-020</v>
          </cell>
          <cell r="C1388" t="str">
            <v>Closed</v>
          </cell>
          <cell r="D1388" t="str">
            <v>LSUC</v>
          </cell>
          <cell r="E1388" t="str">
            <v>V1267</v>
          </cell>
        </row>
        <row r="1389">
          <cell r="B1389" t="str">
            <v>CLLAS1998-021</v>
          </cell>
          <cell r="C1389" t="str">
            <v>Closed</v>
          </cell>
          <cell r="D1389" t="str">
            <v>LSUC</v>
          </cell>
          <cell r="E1389" t="str">
            <v>V1025</v>
          </cell>
        </row>
        <row r="1390">
          <cell r="B1390" t="str">
            <v>CLLAS1998-022</v>
          </cell>
          <cell r="C1390" t="str">
            <v>Closed</v>
          </cell>
          <cell r="D1390" t="str">
            <v>LSUC</v>
          </cell>
          <cell r="E1390" t="str">
            <v>V1022</v>
          </cell>
        </row>
        <row r="1391">
          <cell r="B1391" t="str">
            <v>CLLAS1998-023</v>
          </cell>
          <cell r="C1391" t="str">
            <v>Closed</v>
          </cell>
          <cell r="D1391" t="str">
            <v>LSUC</v>
          </cell>
          <cell r="E1391" t="str">
            <v>V1102</v>
          </cell>
        </row>
        <row r="1392">
          <cell r="B1392" t="str">
            <v>CLLAS1998-024</v>
          </cell>
          <cell r="C1392" t="str">
            <v>Closed</v>
          </cell>
          <cell r="D1392" t="str">
            <v>LSUC</v>
          </cell>
          <cell r="E1392" t="str">
            <v>U1876</v>
          </cell>
        </row>
        <row r="1393">
          <cell r="B1393" t="str">
            <v>CLLAS1998-025</v>
          </cell>
          <cell r="C1393" t="str">
            <v>Closed</v>
          </cell>
          <cell r="D1393" t="str">
            <v>LSUC</v>
          </cell>
          <cell r="E1393" t="str">
            <v>V0828</v>
          </cell>
        </row>
        <row r="1394">
          <cell r="B1394" t="str">
            <v>CLLAS1998-026</v>
          </cell>
          <cell r="C1394" t="str">
            <v>Closed</v>
          </cell>
          <cell r="D1394" t="str">
            <v>LSUC</v>
          </cell>
          <cell r="E1394" t="str">
            <v>V1089</v>
          </cell>
        </row>
        <row r="1395">
          <cell r="B1395" t="str">
            <v>CLLAS1998-027</v>
          </cell>
          <cell r="C1395" t="str">
            <v>Closed</v>
          </cell>
          <cell r="D1395" t="str">
            <v>LSBC</v>
          </cell>
          <cell r="E1395" t="str">
            <v>97-0712</v>
          </cell>
        </row>
        <row r="1396">
          <cell r="B1396" t="str">
            <v>CLLAS1998-028</v>
          </cell>
          <cell r="C1396" t="str">
            <v>Closed</v>
          </cell>
          <cell r="D1396" t="str">
            <v>LSUC</v>
          </cell>
          <cell r="E1396" t="str">
            <v>V1324</v>
          </cell>
        </row>
        <row r="1397">
          <cell r="B1397" t="str">
            <v>CLLAS1998-029</v>
          </cell>
          <cell r="C1397" t="str">
            <v>Closed</v>
          </cell>
          <cell r="D1397" t="str">
            <v>LSUC</v>
          </cell>
          <cell r="E1397" t="str">
            <v>V1299</v>
          </cell>
        </row>
        <row r="1398">
          <cell r="B1398" t="str">
            <v>CLLAS1998-030</v>
          </cell>
          <cell r="C1398" t="str">
            <v>Closed</v>
          </cell>
          <cell r="D1398" t="str">
            <v>LSUC</v>
          </cell>
          <cell r="E1398" t="str">
            <v>V1335</v>
          </cell>
        </row>
        <row r="1399">
          <cell r="B1399" t="str">
            <v>CLLAS1998-031</v>
          </cell>
          <cell r="C1399" t="str">
            <v>Closed</v>
          </cell>
          <cell r="D1399" t="str">
            <v>LSUC</v>
          </cell>
          <cell r="E1399" t="str">
            <v>V1225</v>
          </cell>
        </row>
        <row r="1400">
          <cell r="B1400" t="str">
            <v>CLLAS1998-032</v>
          </cell>
          <cell r="C1400" t="str">
            <v>Closed</v>
          </cell>
          <cell r="D1400" t="str">
            <v>LSUC</v>
          </cell>
          <cell r="E1400" t="str">
            <v>V1343</v>
          </cell>
        </row>
        <row r="1401">
          <cell r="B1401" t="str">
            <v>CLLAS1998-033</v>
          </cell>
          <cell r="C1401" t="str">
            <v>Closed</v>
          </cell>
          <cell r="D1401" t="str">
            <v>LSUC</v>
          </cell>
          <cell r="E1401" t="str">
            <v>U0241</v>
          </cell>
        </row>
        <row r="1402">
          <cell r="B1402" t="str">
            <v>CLLAS1998-034</v>
          </cell>
          <cell r="C1402" t="str">
            <v>Closed</v>
          </cell>
          <cell r="D1402" t="str">
            <v>LSUC</v>
          </cell>
          <cell r="E1402" t="str">
            <v>V1318</v>
          </cell>
        </row>
        <row r="1403">
          <cell r="B1403" t="str">
            <v>CLLAS1998-035</v>
          </cell>
          <cell r="C1403" t="str">
            <v>Closed</v>
          </cell>
          <cell r="D1403" t="str">
            <v>LSUC</v>
          </cell>
          <cell r="E1403" t="str">
            <v>U1886</v>
          </cell>
        </row>
        <row r="1404">
          <cell r="B1404" t="str">
            <v>CLLAS1998-036</v>
          </cell>
          <cell r="C1404" t="str">
            <v>Closed</v>
          </cell>
          <cell r="D1404" t="str">
            <v>LSUC</v>
          </cell>
          <cell r="E1404" t="str">
            <v>V1439</v>
          </cell>
        </row>
        <row r="1405">
          <cell r="B1405" t="str">
            <v>CLLAS1998-037</v>
          </cell>
          <cell r="C1405" t="str">
            <v>Closed</v>
          </cell>
          <cell r="D1405" t="str">
            <v>LBQ</v>
          </cell>
          <cell r="E1405" t="str">
            <v>LBQ</v>
          </cell>
        </row>
        <row r="1406">
          <cell r="B1406" t="str">
            <v>CLLAS1998-038</v>
          </cell>
          <cell r="C1406" t="str">
            <v>Closed</v>
          </cell>
          <cell r="D1406" t="str">
            <v>LSUC</v>
          </cell>
          <cell r="E1406" t="str">
            <v>V1470</v>
          </cell>
        </row>
        <row r="1407">
          <cell r="B1407" t="str">
            <v>CLLAS1998-039</v>
          </cell>
          <cell r="C1407" t="str">
            <v>Closed</v>
          </cell>
          <cell r="D1407" t="str">
            <v>LSUC</v>
          </cell>
          <cell r="E1407" t="str">
            <v>V1477</v>
          </cell>
        </row>
        <row r="1408">
          <cell r="B1408" t="str">
            <v>CLLAS1998-040</v>
          </cell>
          <cell r="C1408" t="str">
            <v>Closed</v>
          </cell>
          <cell r="D1408" t="str">
            <v>LSUC</v>
          </cell>
          <cell r="E1408" t="str">
            <v>V1476</v>
          </cell>
        </row>
        <row r="1409">
          <cell r="B1409" t="str">
            <v>CLLAS1998-041</v>
          </cell>
          <cell r="C1409" t="str">
            <v>Closed</v>
          </cell>
          <cell r="D1409" t="str">
            <v>LSUC</v>
          </cell>
          <cell r="E1409" t="str">
            <v>V1483</v>
          </cell>
        </row>
        <row r="1410">
          <cell r="B1410" t="str">
            <v>CLLAS1998-042</v>
          </cell>
          <cell r="C1410" t="str">
            <v>Closed</v>
          </cell>
          <cell r="D1410" t="str">
            <v>LSUC</v>
          </cell>
          <cell r="E1410" t="str">
            <v>V1489</v>
          </cell>
        </row>
        <row r="1411">
          <cell r="B1411" t="str">
            <v>CLLAS1998-043</v>
          </cell>
          <cell r="C1411" t="str">
            <v>Closed</v>
          </cell>
          <cell r="D1411" t="str">
            <v>LSUC</v>
          </cell>
          <cell r="E1411" t="str">
            <v>No CST</v>
          </cell>
        </row>
        <row r="1412">
          <cell r="B1412" t="str">
            <v>CLLAS1998-044</v>
          </cell>
          <cell r="C1412" t="str">
            <v>Closed</v>
          </cell>
          <cell r="D1412" t="str">
            <v>LSUC</v>
          </cell>
          <cell r="E1412" t="str">
            <v>V1539</v>
          </cell>
        </row>
        <row r="1413">
          <cell r="B1413" t="str">
            <v>CLLAS1998-045</v>
          </cell>
          <cell r="C1413" t="str">
            <v>Closed</v>
          </cell>
          <cell r="D1413" t="str">
            <v>LSBC</v>
          </cell>
          <cell r="E1413" t="str">
            <v>97-0945</v>
          </cell>
        </row>
        <row r="1414">
          <cell r="B1414" t="str">
            <v>CLLAS1998-046</v>
          </cell>
          <cell r="C1414" t="str">
            <v>Closed</v>
          </cell>
          <cell r="D1414" t="str">
            <v>LSUC</v>
          </cell>
          <cell r="E1414" t="str">
            <v>V1605</v>
          </cell>
        </row>
        <row r="1415">
          <cell r="B1415" t="str">
            <v>CLLAS1998-047</v>
          </cell>
          <cell r="C1415" t="str">
            <v>Closed</v>
          </cell>
          <cell r="D1415" t="str">
            <v>LSBC</v>
          </cell>
          <cell r="E1415" t="str">
            <v>97-0710</v>
          </cell>
        </row>
        <row r="1416">
          <cell r="B1416" t="str">
            <v>CLLAS1998-048</v>
          </cell>
          <cell r="C1416" t="str">
            <v>Closed</v>
          </cell>
          <cell r="D1416" t="str">
            <v>LBQ</v>
          </cell>
          <cell r="E1416" t="str">
            <v>TBA</v>
          </cell>
        </row>
        <row r="1417">
          <cell r="B1417" t="str">
            <v>CLLAS1998-049</v>
          </cell>
          <cell r="C1417" t="str">
            <v>Closed</v>
          </cell>
          <cell r="D1417" t="str">
            <v>LSUC</v>
          </cell>
          <cell r="E1417" t="str">
            <v>V1666</v>
          </cell>
        </row>
        <row r="1418">
          <cell r="B1418" t="str">
            <v>CLLAS1998-050</v>
          </cell>
          <cell r="C1418" t="str">
            <v>Closed</v>
          </cell>
          <cell r="D1418" t="str">
            <v>LSUC</v>
          </cell>
          <cell r="E1418" t="str">
            <v>duplica</v>
          </cell>
        </row>
        <row r="1419">
          <cell r="B1419" t="str">
            <v>CLLAS1998-051</v>
          </cell>
          <cell r="C1419" t="str">
            <v>Closed</v>
          </cell>
          <cell r="D1419" t="str">
            <v>LSUC</v>
          </cell>
          <cell r="E1419" t="str">
            <v>V1422</v>
          </cell>
        </row>
        <row r="1420">
          <cell r="B1420" t="str">
            <v>CLLAS1998-052</v>
          </cell>
          <cell r="C1420" t="str">
            <v>Closed</v>
          </cell>
          <cell r="D1420" t="str">
            <v>LSUC</v>
          </cell>
          <cell r="E1420" t="str">
            <v>V1670</v>
          </cell>
        </row>
        <row r="1421">
          <cell r="B1421" t="str">
            <v>CLLAS1998-053</v>
          </cell>
          <cell r="C1421" t="str">
            <v>Closed</v>
          </cell>
          <cell r="D1421" t="str">
            <v>LSUC</v>
          </cell>
          <cell r="E1421" t="str">
            <v>V1708</v>
          </cell>
        </row>
        <row r="1422">
          <cell r="B1422" t="str">
            <v>CLLAS1998-054</v>
          </cell>
          <cell r="C1422" t="str">
            <v>Closed</v>
          </cell>
          <cell r="D1422" t="str">
            <v>LSUC</v>
          </cell>
          <cell r="E1422" t="str">
            <v>V-1690</v>
          </cell>
        </row>
        <row r="1423">
          <cell r="B1423" t="str">
            <v>CLLAS1998-055</v>
          </cell>
          <cell r="C1423" t="str">
            <v>Closed</v>
          </cell>
          <cell r="D1423" t="str">
            <v>LSUC</v>
          </cell>
          <cell r="E1423" t="str">
            <v>V1645</v>
          </cell>
        </row>
        <row r="1424">
          <cell r="B1424" t="str">
            <v>CLLAS1998-056</v>
          </cell>
          <cell r="C1424" t="str">
            <v>Closed</v>
          </cell>
          <cell r="D1424" t="str">
            <v>LSUC</v>
          </cell>
          <cell r="E1424" t="str">
            <v>W0057</v>
          </cell>
        </row>
        <row r="1425">
          <cell r="B1425" t="str">
            <v>CLLAS1998-057</v>
          </cell>
          <cell r="C1425" t="str">
            <v>Closed</v>
          </cell>
          <cell r="D1425" t="str">
            <v>LBQ</v>
          </cell>
          <cell r="E1425" t="str">
            <v>LBQ</v>
          </cell>
        </row>
        <row r="1426">
          <cell r="B1426" t="str">
            <v>CLLAS1998-058</v>
          </cell>
          <cell r="C1426" t="str">
            <v>Closed</v>
          </cell>
          <cell r="D1426" t="str">
            <v>LSBC</v>
          </cell>
          <cell r="E1426" t="str">
            <v>97-0799</v>
          </cell>
        </row>
        <row r="1427">
          <cell r="B1427" t="str">
            <v>CLLAS1998-059</v>
          </cell>
          <cell r="C1427" t="str">
            <v>Closed</v>
          </cell>
          <cell r="D1427" t="str">
            <v>LSUC</v>
          </cell>
          <cell r="E1427" t="str">
            <v>W0020</v>
          </cell>
        </row>
        <row r="1428">
          <cell r="B1428" t="str">
            <v>CLLAS1998-060</v>
          </cell>
          <cell r="C1428" t="str">
            <v>Closed</v>
          </cell>
          <cell r="D1428" t="str">
            <v>LSBC</v>
          </cell>
          <cell r="E1428" t="str">
            <v>98-0045</v>
          </cell>
        </row>
        <row r="1429">
          <cell r="B1429" t="str">
            <v>CLLAS1998-061</v>
          </cell>
          <cell r="C1429" t="str">
            <v>Closed</v>
          </cell>
          <cell r="D1429" t="str">
            <v>LSUC</v>
          </cell>
          <cell r="E1429" t="str">
            <v>V-1727</v>
          </cell>
        </row>
        <row r="1430">
          <cell r="B1430" t="str">
            <v>CLLAS1998-062</v>
          </cell>
          <cell r="C1430" t="str">
            <v>Closed</v>
          </cell>
          <cell r="D1430" t="str">
            <v>LSUC</v>
          </cell>
          <cell r="E1430" t="str">
            <v>W0032</v>
          </cell>
        </row>
        <row r="1431">
          <cell r="B1431" t="str">
            <v>CLLAS1998-063</v>
          </cell>
          <cell r="C1431" t="str">
            <v>Closed</v>
          </cell>
          <cell r="D1431" t="str">
            <v>LSUC</v>
          </cell>
          <cell r="E1431" t="str">
            <v>NFO</v>
          </cell>
        </row>
        <row r="1432">
          <cell r="B1432" t="str">
            <v>CLLAS1998-064</v>
          </cell>
          <cell r="C1432" t="str">
            <v>Closed</v>
          </cell>
          <cell r="D1432" t="str">
            <v>LSUC</v>
          </cell>
          <cell r="E1432" t="str">
            <v>V1750</v>
          </cell>
        </row>
        <row r="1433">
          <cell r="B1433" t="str">
            <v>CLLAS1998-065</v>
          </cell>
          <cell r="C1433" t="str">
            <v>Closed</v>
          </cell>
          <cell r="D1433" t="str">
            <v>LSUC</v>
          </cell>
          <cell r="E1433" t="str">
            <v>W0138</v>
          </cell>
        </row>
        <row r="1434">
          <cell r="B1434" t="str">
            <v>CLLAS1998-066</v>
          </cell>
          <cell r="C1434" t="str">
            <v>Closed</v>
          </cell>
          <cell r="D1434" t="str">
            <v>LSBC</v>
          </cell>
          <cell r="E1434" t="str">
            <v>98-0106</v>
          </cell>
        </row>
        <row r="1435">
          <cell r="B1435" t="str">
            <v>CLLAS1998-067</v>
          </cell>
          <cell r="C1435" t="str">
            <v>Closed</v>
          </cell>
          <cell r="D1435" t="str">
            <v>LSUC</v>
          </cell>
          <cell r="E1435" t="str">
            <v>T-1686</v>
          </cell>
        </row>
        <row r="1436">
          <cell r="B1436" t="str">
            <v>CLLAS1998-068</v>
          </cell>
          <cell r="C1436" t="str">
            <v>Closed</v>
          </cell>
          <cell r="D1436" t="str">
            <v>LSUC</v>
          </cell>
          <cell r="E1436" t="str">
            <v>U1795</v>
          </cell>
        </row>
        <row r="1437">
          <cell r="B1437" t="str">
            <v>CLLAS1998-069</v>
          </cell>
          <cell r="C1437" t="str">
            <v>Closed</v>
          </cell>
          <cell r="D1437" t="str">
            <v>LSUC</v>
          </cell>
          <cell r="E1437" t="str">
            <v>T-1627</v>
          </cell>
        </row>
        <row r="1438">
          <cell r="B1438" t="str">
            <v>CLLAS1998-070</v>
          </cell>
          <cell r="C1438" t="str">
            <v>Closed</v>
          </cell>
          <cell r="D1438" t="str">
            <v>LSUC</v>
          </cell>
          <cell r="E1438" t="str">
            <v>W0157</v>
          </cell>
        </row>
        <row r="1439">
          <cell r="B1439" t="str">
            <v>CLLAS1998-071</v>
          </cell>
          <cell r="C1439" t="str">
            <v>Closed</v>
          </cell>
          <cell r="D1439" t="str">
            <v>LSUC</v>
          </cell>
          <cell r="E1439" t="str">
            <v>W0170</v>
          </cell>
        </row>
        <row r="1440">
          <cell r="B1440" t="str">
            <v>CLLAS1998-072</v>
          </cell>
          <cell r="C1440" t="str">
            <v>Closed</v>
          </cell>
          <cell r="D1440" t="str">
            <v>LSUC</v>
          </cell>
          <cell r="E1440" t="str">
            <v>V1457</v>
          </cell>
        </row>
        <row r="1441">
          <cell r="B1441" t="str">
            <v>CLLAS1998-073</v>
          </cell>
          <cell r="C1441" t="str">
            <v>Closed</v>
          </cell>
          <cell r="D1441" t="str">
            <v>LSUC</v>
          </cell>
          <cell r="E1441" t="str">
            <v>W0261</v>
          </cell>
        </row>
        <row r="1442">
          <cell r="B1442" t="str">
            <v>CLLAS1998-074</v>
          </cell>
          <cell r="C1442" t="str">
            <v>Closed</v>
          </cell>
          <cell r="D1442" t="str">
            <v>LBQ</v>
          </cell>
          <cell r="E1442" t="str">
            <v>LBQ</v>
          </cell>
        </row>
        <row r="1443">
          <cell r="B1443" t="str">
            <v>CLLAS1998-075</v>
          </cell>
          <cell r="C1443" t="str">
            <v>Closed</v>
          </cell>
          <cell r="D1443" t="str">
            <v>LSUC</v>
          </cell>
          <cell r="E1443" t="str">
            <v>W0338</v>
          </cell>
        </row>
        <row r="1444">
          <cell r="B1444" t="str">
            <v>CLLAS1998-076</v>
          </cell>
          <cell r="C1444" t="str">
            <v>Closed</v>
          </cell>
          <cell r="D1444" t="str">
            <v>LSUC</v>
          </cell>
          <cell r="E1444" t="str">
            <v>W0173</v>
          </cell>
        </row>
        <row r="1445">
          <cell r="B1445" t="str">
            <v>CLLAS1998-077</v>
          </cell>
          <cell r="C1445" t="str">
            <v>Closed</v>
          </cell>
          <cell r="D1445" t="str">
            <v>LSUC</v>
          </cell>
          <cell r="E1445" t="str">
            <v>W0347</v>
          </cell>
        </row>
        <row r="1446">
          <cell r="B1446" t="str">
            <v>CLLAS1998-078</v>
          </cell>
          <cell r="C1446" t="str">
            <v>Closed</v>
          </cell>
          <cell r="D1446" t="str">
            <v>LSUC</v>
          </cell>
          <cell r="E1446" t="str">
            <v>W0390</v>
          </cell>
        </row>
        <row r="1447">
          <cell r="B1447" t="str">
            <v>CLLAS1998-079</v>
          </cell>
          <cell r="C1447" t="str">
            <v>Closed</v>
          </cell>
          <cell r="D1447" t="str">
            <v>LSUC</v>
          </cell>
          <cell r="E1447" t="str">
            <v>2nd fil</v>
          </cell>
        </row>
        <row r="1448">
          <cell r="B1448" t="str">
            <v>CLLAS1998-080</v>
          </cell>
          <cell r="C1448" t="str">
            <v>Closed</v>
          </cell>
          <cell r="D1448" t="str">
            <v>LSUC</v>
          </cell>
          <cell r="E1448" t="str">
            <v>W0362</v>
          </cell>
        </row>
        <row r="1449">
          <cell r="B1449" t="str">
            <v>CLLAS1998-081</v>
          </cell>
          <cell r="C1449" t="str">
            <v>Closed</v>
          </cell>
          <cell r="D1449" t="str">
            <v>LSUC</v>
          </cell>
          <cell r="E1449" t="str">
            <v>W0402</v>
          </cell>
        </row>
        <row r="1450">
          <cell r="B1450" t="str">
            <v>CLLAS1998-082</v>
          </cell>
          <cell r="C1450" t="str">
            <v>Closed</v>
          </cell>
          <cell r="D1450" t="str">
            <v>LSUC</v>
          </cell>
          <cell r="E1450" t="str">
            <v>W0335</v>
          </cell>
        </row>
        <row r="1451">
          <cell r="B1451" t="str">
            <v>CLLAS1998-083</v>
          </cell>
          <cell r="C1451" t="str">
            <v>Closed</v>
          </cell>
          <cell r="D1451" t="str">
            <v>LSUC</v>
          </cell>
          <cell r="E1451" t="str">
            <v>W0399</v>
          </cell>
        </row>
        <row r="1452">
          <cell r="B1452" t="str">
            <v>CLLAS1998-084</v>
          </cell>
          <cell r="C1452" t="str">
            <v>Closed</v>
          </cell>
          <cell r="D1452" t="str">
            <v>LSUC</v>
          </cell>
          <cell r="E1452" t="str">
            <v>W0414</v>
          </cell>
        </row>
        <row r="1453">
          <cell r="B1453" t="str">
            <v>CLLAS1998-085</v>
          </cell>
          <cell r="C1453" t="str">
            <v>Closed</v>
          </cell>
          <cell r="D1453" t="str">
            <v>LSUC</v>
          </cell>
          <cell r="E1453" t="str">
            <v>W0413</v>
          </cell>
        </row>
        <row r="1454">
          <cell r="B1454" t="str">
            <v>CLLAS1998-086</v>
          </cell>
          <cell r="C1454" t="str">
            <v>Closed</v>
          </cell>
          <cell r="D1454" t="str">
            <v>LSA</v>
          </cell>
          <cell r="E1454" t="str">
            <v>98-0484</v>
          </cell>
        </row>
        <row r="1455">
          <cell r="B1455" t="str">
            <v>CLLAS1998-087</v>
          </cell>
          <cell r="C1455" t="str">
            <v>Closed</v>
          </cell>
          <cell r="D1455" t="str">
            <v>LSUC</v>
          </cell>
          <cell r="E1455" t="str">
            <v>W0358</v>
          </cell>
        </row>
        <row r="1456">
          <cell r="B1456" t="str">
            <v>CLLAS1998-088</v>
          </cell>
          <cell r="C1456" t="str">
            <v>Closed</v>
          </cell>
          <cell r="D1456" t="str">
            <v>LSBC</v>
          </cell>
          <cell r="E1456" t="str">
            <v>98-0033</v>
          </cell>
        </row>
        <row r="1457">
          <cell r="B1457" t="str">
            <v>CLLAS1998-089</v>
          </cell>
          <cell r="C1457" t="str">
            <v>Closed</v>
          </cell>
          <cell r="D1457" t="str">
            <v>LSUC</v>
          </cell>
          <cell r="E1457" t="str">
            <v>W0456</v>
          </cell>
        </row>
        <row r="1458">
          <cell r="B1458" t="str">
            <v>CLLAS1998-090</v>
          </cell>
          <cell r="C1458" t="str">
            <v>Closed</v>
          </cell>
          <cell r="D1458" t="str">
            <v>LSUC</v>
          </cell>
          <cell r="E1458" t="str">
            <v>W0495</v>
          </cell>
        </row>
        <row r="1459">
          <cell r="B1459" t="str">
            <v>CLLAS1998-091</v>
          </cell>
          <cell r="C1459" t="str">
            <v>Closed</v>
          </cell>
          <cell r="D1459" t="str">
            <v>LSUC</v>
          </cell>
          <cell r="E1459" t="str">
            <v>W0453</v>
          </cell>
        </row>
        <row r="1460">
          <cell r="B1460" t="str">
            <v>CLLAS1998-092</v>
          </cell>
          <cell r="C1460" t="str">
            <v>Closed</v>
          </cell>
          <cell r="D1460" t="str">
            <v>LSUC</v>
          </cell>
          <cell r="E1460" t="str">
            <v>W0474</v>
          </cell>
        </row>
        <row r="1461">
          <cell r="B1461" t="str">
            <v>CLLAS1998-093</v>
          </cell>
          <cell r="C1461" t="str">
            <v>Closed</v>
          </cell>
          <cell r="D1461" t="str">
            <v>LSUC</v>
          </cell>
          <cell r="E1461" t="str">
            <v>W0531</v>
          </cell>
        </row>
        <row r="1462">
          <cell r="B1462" t="str">
            <v>CLLAS1998-094</v>
          </cell>
          <cell r="C1462" t="str">
            <v>Closed</v>
          </cell>
          <cell r="D1462" t="str">
            <v>LSUC</v>
          </cell>
          <cell r="E1462" t="str">
            <v>W0492</v>
          </cell>
        </row>
        <row r="1463">
          <cell r="B1463" t="str">
            <v>CLLAS1998-095</v>
          </cell>
          <cell r="C1463" t="str">
            <v>Closed</v>
          </cell>
          <cell r="D1463" t="str">
            <v>LSUC</v>
          </cell>
          <cell r="E1463" t="str">
            <v>W0618</v>
          </cell>
        </row>
        <row r="1464">
          <cell r="B1464" t="str">
            <v>CLLAS1998-096</v>
          </cell>
          <cell r="C1464" t="str">
            <v>Closed</v>
          </cell>
          <cell r="D1464" t="str">
            <v>LSBC</v>
          </cell>
          <cell r="E1464" t="str">
            <v>98-0421</v>
          </cell>
        </row>
        <row r="1465">
          <cell r="B1465" t="str">
            <v>CLLAS1998-097</v>
          </cell>
          <cell r="C1465" t="str">
            <v>Closed</v>
          </cell>
          <cell r="D1465" t="str">
            <v>LSUC</v>
          </cell>
          <cell r="E1465" t="str">
            <v>W0632</v>
          </cell>
        </row>
        <row r="1466">
          <cell r="B1466" t="str">
            <v>CLLAS1998-098</v>
          </cell>
          <cell r="C1466" t="str">
            <v>Closed</v>
          </cell>
          <cell r="D1466" t="str">
            <v>LSUC</v>
          </cell>
          <cell r="E1466" t="str">
            <v>W0642</v>
          </cell>
        </row>
        <row r="1467">
          <cell r="B1467" t="str">
            <v>CLLAS1998-099</v>
          </cell>
          <cell r="C1467" t="str">
            <v>Closed</v>
          </cell>
          <cell r="D1467" t="str">
            <v>LSUC</v>
          </cell>
          <cell r="E1467" t="str">
            <v>W0670</v>
          </cell>
        </row>
        <row r="1468">
          <cell r="B1468" t="str">
            <v>CLLAS1998-100</v>
          </cell>
          <cell r="C1468" t="str">
            <v>Closed</v>
          </cell>
          <cell r="D1468" t="str">
            <v>LSUC</v>
          </cell>
          <cell r="E1468" t="str">
            <v>W0574</v>
          </cell>
        </row>
        <row r="1469">
          <cell r="B1469" t="str">
            <v>CLLAS1998-101</v>
          </cell>
          <cell r="C1469" t="str">
            <v>Closed</v>
          </cell>
          <cell r="D1469" t="str">
            <v>LSUC</v>
          </cell>
          <cell r="E1469" t="str">
            <v>U1798</v>
          </cell>
        </row>
        <row r="1470">
          <cell r="B1470" t="str">
            <v>CLLAS1998-102</v>
          </cell>
          <cell r="C1470" t="str">
            <v>Closed</v>
          </cell>
          <cell r="D1470" t="str">
            <v>LSUC</v>
          </cell>
          <cell r="E1470" t="str">
            <v>V0136</v>
          </cell>
        </row>
        <row r="1471">
          <cell r="B1471" t="str">
            <v>CLLAS1998-103</v>
          </cell>
          <cell r="C1471" t="str">
            <v>Closed</v>
          </cell>
          <cell r="D1471" t="str">
            <v>LSUC</v>
          </cell>
          <cell r="E1471" t="str">
            <v>T0930</v>
          </cell>
        </row>
        <row r="1472">
          <cell r="B1472" t="str">
            <v>CLLAS1998-104</v>
          </cell>
          <cell r="C1472" t="str">
            <v>Closed</v>
          </cell>
          <cell r="D1472" t="str">
            <v>LSUC</v>
          </cell>
          <cell r="E1472" t="str">
            <v>V0704</v>
          </cell>
        </row>
        <row r="1473">
          <cell r="B1473" t="str">
            <v>CLLAS1998-106</v>
          </cell>
          <cell r="C1473" t="str">
            <v>Closed</v>
          </cell>
          <cell r="D1473" t="str">
            <v>LSUC</v>
          </cell>
          <cell r="E1473" t="str">
            <v>V1056</v>
          </cell>
        </row>
        <row r="1474">
          <cell r="B1474" t="str">
            <v>CLLAS1998-107</v>
          </cell>
          <cell r="C1474" t="str">
            <v>Closed</v>
          </cell>
          <cell r="D1474" t="str">
            <v>LSUC</v>
          </cell>
          <cell r="E1474" t="str">
            <v>V1061</v>
          </cell>
        </row>
        <row r="1475">
          <cell r="B1475" t="str">
            <v>CLLAS1998-108</v>
          </cell>
          <cell r="C1475" t="str">
            <v>Closed</v>
          </cell>
          <cell r="D1475" t="str">
            <v>LSUC</v>
          </cell>
          <cell r="E1475" t="str">
            <v>V1506</v>
          </cell>
        </row>
        <row r="1476">
          <cell r="B1476" t="str">
            <v>CLLAS1998-109</v>
          </cell>
          <cell r="C1476" t="str">
            <v>Closed</v>
          </cell>
          <cell r="D1476" t="str">
            <v>LSUC</v>
          </cell>
          <cell r="E1476" t="str">
            <v>V1541</v>
          </cell>
        </row>
        <row r="1477">
          <cell r="B1477" t="str">
            <v>CLLAS1998-110</v>
          </cell>
          <cell r="C1477" t="str">
            <v>Closed</v>
          </cell>
          <cell r="D1477" t="str">
            <v>LSUC</v>
          </cell>
          <cell r="E1477" t="str">
            <v>V1736</v>
          </cell>
        </row>
        <row r="1478">
          <cell r="B1478" t="str">
            <v>CLLAS1998-111</v>
          </cell>
          <cell r="C1478" t="str">
            <v>Closed</v>
          </cell>
          <cell r="D1478" t="str">
            <v>LSUC</v>
          </cell>
          <cell r="E1478" t="str">
            <v>W0656</v>
          </cell>
        </row>
        <row r="1479">
          <cell r="B1479" t="str">
            <v>CLLAS1998-112</v>
          </cell>
          <cell r="C1479" t="str">
            <v>Closed</v>
          </cell>
          <cell r="D1479" t="str">
            <v>LSUC</v>
          </cell>
          <cell r="E1479" t="str">
            <v>W0714</v>
          </cell>
        </row>
        <row r="1480">
          <cell r="B1480" t="str">
            <v>CLLAS1998-113</v>
          </cell>
          <cell r="C1480" t="str">
            <v>Closed</v>
          </cell>
          <cell r="D1480" t="str">
            <v>LSBC</v>
          </cell>
          <cell r="E1480" t="str">
            <v>95-0519</v>
          </cell>
        </row>
        <row r="1481">
          <cell r="B1481" t="str">
            <v>CLLAS1998-114</v>
          </cell>
          <cell r="C1481" t="str">
            <v>Closed</v>
          </cell>
          <cell r="D1481" t="str">
            <v>LSBC</v>
          </cell>
          <cell r="E1481" t="str">
            <v>95-0004</v>
          </cell>
        </row>
        <row r="1482">
          <cell r="B1482" t="str">
            <v>CLLAS1998-115</v>
          </cell>
          <cell r="C1482" t="str">
            <v>Closed</v>
          </cell>
          <cell r="D1482" t="str">
            <v>LSUC</v>
          </cell>
          <cell r="E1482" t="str">
            <v>W0731</v>
          </cell>
        </row>
        <row r="1483">
          <cell r="B1483" t="str">
            <v>CLLAS1998-116</v>
          </cell>
          <cell r="C1483" t="str">
            <v>Closed</v>
          </cell>
          <cell r="D1483" t="str">
            <v>LSUC</v>
          </cell>
          <cell r="E1483" t="str">
            <v>W0757</v>
          </cell>
        </row>
        <row r="1484">
          <cell r="B1484" t="str">
            <v>CLLAS1998-117</v>
          </cell>
          <cell r="C1484" t="str">
            <v>Closed</v>
          </cell>
          <cell r="D1484" t="str">
            <v>LBQ</v>
          </cell>
          <cell r="E1484" t="str">
            <v>LBQ</v>
          </cell>
        </row>
        <row r="1485">
          <cell r="B1485" t="str">
            <v>CLLAS1998-118</v>
          </cell>
          <cell r="C1485" t="str">
            <v>Closed</v>
          </cell>
          <cell r="D1485" t="str">
            <v>LSUC</v>
          </cell>
          <cell r="E1485" t="str">
            <v>W0767</v>
          </cell>
        </row>
        <row r="1486">
          <cell r="B1486" t="str">
            <v>CLLAS1998-119</v>
          </cell>
          <cell r="C1486" t="str">
            <v>Closed</v>
          </cell>
          <cell r="D1486" t="str">
            <v>LSUC</v>
          </cell>
          <cell r="E1486" t="str">
            <v>W0810</v>
          </cell>
        </row>
        <row r="1487">
          <cell r="B1487" t="str">
            <v>CLLAS1998-120</v>
          </cell>
          <cell r="C1487" t="str">
            <v>Closed</v>
          </cell>
          <cell r="D1487" t="str">
            <v>LSUC</v>
          </cell>
          <cell r="E1487" t="str">
            <v>W0784</v>
          </cell>
        </row>
        <row r="1488">
          <cell r="B1488" t="str">
            <v>CLLAS1998-121</v>
          </cell>
          <cell r="C1488" t="str">
            <v>Closed</v>
          </cell>
          <cell r="D1488" t="str">
            <v>LSUC</v>
          </cell>
          <cell r="E1488" t="str">
            <v>W0783</v>
          </cell>
        </row>
        <row r="1489">
          <cell r="B1489" t="str">
            <v>CLLAS1998-122</v>
          </cell>
          <cell r="C1489" t="str">
            <v>Closed</v>
          </cell>
          <cell r="D1489" t="str">
            <v>LSUC</v>
          </cell>
          <cell r="E1489" t="str">
            <v>W0795</v>
          </cell>
        </row>
        <row r="1490">
          <cell r="B1490" t="str">
            <v>CLLAS1998-123</v>
          </cell>
          <cell r="C1490" t="str">
            <v>Closed</v>
          </cell>
          <cell r="D1490" t="str">
            <v>LSUC</v>
          </cell>
          <cell r="E1490" t="str">
            <v>W0328</v>
          </cell>
        </row>
        <row r="1491">
          <cell r="B1491" t="str">
            <v>CLLAS1998-124</v>
          </cell>
          <cell r="C1491" t="str">
            <v>Closed</v>
          </cell>
          <cell r="D1491" t="str">
            <v>LSUC</v>
          </cell>
          <cell r="E1491" t="str">
            <v>W0779</v>
          </cell>
        </row>
        <row r="1492">
          <cell r="B1492" t="str">
            <v>CLLAS1998-125</v>
          </cell>
          <cell r="C1492" t="str">
            <v>Closed</v>
          </cell>
          <cell r="D1492" t="str">
            <v>LSBC</v>
          </cell>
          <cell r="E1492" t="str">
            <v>98-0483</v>
          </cell>
        </row>
        <row r="1493">
          <cell r="B1493" t="str">
            <v>CLLAS1998-126</v>
          </cell>
          <cell r="C1493" t="str">
            <v>Closed</v>
          </cell>
          <cell r="D1493" t="str">
            <v>LSBC</v>
          </cell>
          <cell r="E1493" t="str">
            <v>98-0525</v>
          </cell>
        </row>
        <row r="1494">
          <cell r="B1494" t="str">
            <v>CLLAS1998-127</v>
          </cell>
          <cell r="C1494" t="str">
            <v>Closed</v>
          </cell>
          <cell r="D1494" t="str">
            <v>LSUC</v>
          </cell>
          <cell r="E1494" t="str">
            <v>V1830</v>
          </cell>
        </row>
        <row r="1495">
          <cell r="B1495" t="str">
            <v>CLLAS1998-128</v>
          </cell>
          <cell r="C1495" t="str">
            <v>Closed</v>
          </cell>
          <cell r="D1495" t="str">
            <v>LSUC</v>
          </cell>
          <cell r="E1495" t="str">
            <v>W0816</v>
          </cell>
        </row>
        <row r="1496">
          <cell r="B1496" t="str">
            <v>CLLAS1998-129</v>
          </cell>
          <cell r="C1496" t="str">
            <v>Closed</v>
          </cell>
          <cell r="D1496" t="str">
            <v>LSUC</v>
          </cell>
          <cell r="E1496" t="str">
            <v>W0765</v>
          </cell>
        </row>
        <row r="1497">
          <cell r="B1497" t="str">
            <v>CLLAS1998-130</v>
          </cell>
          <cell r="C1497" t="str">
            <v>Closed</v>
          </cell>
          <cell r="D1497" t="str">
            <v>LSUC</v>
          </cell>
          <cell r="E1497" t="str">
            <v>W0818</v>
          </cell>
        </row>
        <row r="1498">
          <cell r="B1498" t="str">
            <v>CLLAS1998-131</v>
          </cell>
          <cell r="C1498" t="str">
            <v>Closed</v>
          </cell>
          <cell r="D1498" t="str">
            <v>LSUC</v>
          </cell>
          <cell r="E1498" t="str">
            <v>W0634</v>
          </cell>
        </row>
        <row r="1499">
          <cell r="B1499" t="str">
            <v>CLLAS1998-132</v>
          </cell>
          <cell r="C1499" t="str">
            <v>Closed</v>
          </cell>
          <cell r="D1499" t="str">
            <v>LSUC</v>
          </cell>
          <cell r="E1499" t="str">
            <v>W0819</v>
          </cell>
        </row>
        <row r="1500">
          <cell r="B1500" t="str">
            <v>CLLAS1998-133</v>
          </cell>
          <cell r="C1500" t="str">
            <v>Closed</v>
          </cell>
          <cell r="D1500" t="str">
            <v>LSUC</v>
          </cell>
          <cell r="E1500" t="str">
            <v>W0615</v>
          </cell>
        </row>
        <row r="1501">
          <cell r="B1501" t="str">
            <v>CLLAS1998-134</v>
          </cell>
          <cell r="C1501" t="str">
            <v>Closed</v>
          </cell>
          <cell r="D1501" t="str">
            <v>LSUC</v>
          </cell>
          <cell r="E1501" t="str">
            <v>W0815</v>
          </cell>
        </row>
        <row r="1502">
          <cell r="B1502" t="str">
            <v>CLLAS1998-135</v>
          </cell>
          <cell r="C1502" t="str">
            <v>Closed</v>
          </cell>
          <cell r="D1502" t="str">
            <v>LSUC</v>
          </cell>
          <cell r="E1502" t="str">
            <v>V1285</v>
          </cell>
        </row>
        <row r="1503">
          <cell r="B1503" t="str">
            <v>CLLAS1998-136</v>
          </cell>
          <cell r="C1503" t="str">
            <v>Closed</v>
          </cell>
          <cell r="D1503" t="str">
            <v>LSUC</v>
          </cell>
          <cell r="E1503" t="str">
            <v>S2393</v>
          </cell>
        </row>
        <row r="1504">
          <cell r="B1504" t="str">
            <v>CLLAS1998-137</v>
          </cell>
          <cell r="C1504" t="str">
            <v>Closed</v>
          </cell>
          <cell r="D1504" t="str">
            <v>LSUC</v>
          </cell>
          <cell r="E1504" t="str">
            <v>S3300</v>
          </cell>
        </row>
        <row r="1505">
          <cell r="B1505" t="str">
            <v>CLLAS1998-138</v>
          </cell>
          <cell r="C1505" t="str">
            <v>Closed</v>
          </cell>
          <cell r="D1505" t="str">
            <v>LSUC</v>
          </cell>
          <cell r="E1505" t="str">
            <v>T0018</v>
          </cell>
        </row>
        <row r="1506">
          <cell r="B1506" t="str">
            <v>CLLAS1998-139</v>
          </cell>
          <cell r="C1506" t="str">
            <v>Closed</v>
          </cell>
          <cell r="D1506" t="str">
            <v>LSUC</v>
          </cell>
          <cell r="E1506" t="str">
            <v>S3098</v>
          </cell>
        </row>
        <row r="1507">
          <cell r="B1507" t="str">
            <v>CLLAS1998-140</v>
          </cell>
          <cell r="C1507" t="str">
            <v>Closed</v>
          </cell>
          <cell r="D1507" t="str">
            <v>LSUC</v>
          </cell>
          <cell r="E1507" t="str">
            <v>T0283</v>
          </cell>
        </row>
        <row r="1508">
          <cell r="B1508" t="str">
            <v>CLLAS1998-141</v>
          </cell>
          <cell r="C1508" t="str">
            <v>Closed</v>
          </cell>
          <cell r="D1508" t="str">
            <v>LSUC</v>
          </cell>
          <cell r="E1508" t="str">
            <v>X0807</v>
          </cell>
        </row>
        <row r="1509">
          <cell r="B1509" t="str">
            <v>CLLAS1998-142</v>
          </cell>
          <cell r="C1509" t="str">
            <v>Closed</v>
          </cell>
          <cell r="D1509" t="str">
            <v>LSUC</v>
          </cell>
          <cell r="E1509" t="str">
            <v>V0846</v>
          </cell>
        </row>
        <row r="1510">
          <cell r="B1510" t="str">
            <v>CLLAS1998-143</v>
          </cell>
          <cell r="C1510" t="str">
            <v>Closed</v>
          </cell>
          <cell r="D1510" t="str">
            <v>LSUC</v>
          </cell>
          <cell r="E1510" t="str">
            <v>V1471</v>
          </cell>
        </row>
        <row r="1511">
          <cell r="B1511" t="str">
            <v>CLLAS1998-144</v>
          </cell>
          <cell r="C1511" t="str">
            <v>Closed</v>
          </cell>
          <cell r="D1511" t="str">
            <v>LSUC</v>
          </cell>
          <cell r="E1511" t="str">
            <v>P3949</v>
          </cell>
        </row>
        <row r="1512">
          <cell r="B1512" t="str">
            <v>CLLAS1999-001</v>
          </cell>
          <cell r="C1512" t="str">
            <v>Closed</v>
          </cell>
          <cell r="D1512" t="str">
            <v>LSUC</v>
          </cell>
          <cell r="E1512" t="str">
            <v>W0826</v>
          </cell>
        </row>
        <row r="1513">
          <cell r="B1513" t="str">
            <v>CLLAS1999-002</v>
          </cell>
          <cell r="C1513" t="str">
            <v>Closed</v>
          </cell>
          <cell r="D1513" t="str">
            <v>LSUC</v>
          </cell>
          <cell r="E1513" t="str">
            <v>W0849</v>
          </cell>
        </row>
        <row r="1514">
          <cell r="B1514" t="str">
            <v>CLLAS1999-003</v>
          </cell>
          <cell r="C1514" t="str">
            <v>Closed</v>
          </cell>
          <cell r="D1514" t="str">
            <v>LSUC</v>
          </cell>
          <cell r="E1514" t="str">
            <v>W0889</v>
          </cell>
        </row>
        <row r="1515">
          <cell r="B1515" t="str">
            <v>CLLAS1999-004</v>
          </cell>
          <cell r="C1515" t="str">
            <v>Closed</v>
          </cell>
          <cell r="D1515" t="str">
            <v>LSUC</v>
          </cell>
          <cell r="E1515" t="str">
            <v>W0891</v>
          </cell>
        </row>
        <row r="1516">
          <cell r="B1516" t="str">
            <v>CLLAS1999-005</v>
          </cell>
          <cell r="C1516" t="str">
            <v>Closed</v>
          </cell>
          <cell r="D1516" t="str">
            <v>LSUC</v>
          </cell>
          <cell r="E1516" t="str">
            <v>W0942</v>
          </cell>
        </row>
        <row r="1517">
          <cell r="B1517" t="str">
            <v>CLLAS1999-006</v>
          </cell>
          <cell r="C1517" t="str">
            <v>Closed</v>
          </cell>
          <cell r="D1517" t="str">
            <v>LSUC</v>
          </cell>
          <cell r="E1517" t="str">
            <v>W0946</v>
          </cell>
        </row>
        <row r="1518">
          <cell r="B1518" t="str">
            <v>CLLAS1999-007</v>
          </cell>
          <cell r="C1518" t="str">
            <v>Closed</v>
          </cell>
          <cell r="D1518" t="str">
            <v>LSUC</v>
          </cell>
          <cell r="E1518" t="str">
            <v>W0930</v>
          </cell>
        </row>
        <row r="1519">
          <cell r="B1519" t="str">
            <v>CLLAS1999-008</v>
          </cell>
          <cell r="C1519" t="str">
            <v>Closed</v>
          </cell>
          <cell r="D1519" t="str">
            <v>LBQ</v>
          </cell>
          <cell r="E1519" t="str">
            <v>LBQ</v>
          </cell>
        </row>
        <row r="1520">
          <cell r="B1520" t="str">
            <v>CLLAS1999-009</v>
          </cell>
          <cell r="C1520" t="str">
            <v>Closed</v>
          </cell>
          <cell r="D1520" t="str">
            <v>LSUC</v>
          </cell>
          <cell r="E1520" t="str">
            <v>W1016</v>
          </cell>
        </row>
        <row r="1521">
          <cell r="B1521" t="str">
            <v>CLLAS1999-010</v>
          </cell>
          <cell r="C1521" t="str">
            <v>Closed</v>
          </cell>
          <cell r="D1521" t="str">
            <v>LSUC</v>
          </cell>
          <cell r="E1521" t="str">
            <v>W0957</v>
          </cell>
        </row>
        <row r="1522">
          <cell r="B1522" t="str">
            <v>CLLAS1999-011</v>
          </cell>
          <cell r="C1522" t="str">
            <v>Closed</v>
          </cell>
          <cell r="D1522" t="str">
            <v>LSUC</v>
          </cell>
          <cell r="E1522" t="str">
            <v>W1010</v>
          </cell>
        </row>
        <row r="1523">
          <cell r="B1523" t="str">
            <v>CLLAS1999-012</v>
          </cell>
          <cell r="C1523" t="str">
            <v>Closed</v>
          </cell>
          <cell r="D1523" t="str">
            <v>LSUC</v>
          </cell>
          <cell r="E1523" t="str">
            <v>W0979</v>
          </cell>
        </row>
        <row r="1524">
          <cell r="B1524" t="str">
            <v>CLLAS1999-013</v>
          </cell>
          <cell r="C1524" t="str">
            <v>Closed</v>
          </cell>
          <cell r="D1524" t="str">
            <v>LSUC</v>
          </cell>
          <cell r="E1524" t="str">
            <v>W0997</v>
          </cell>
        </row>
        <row r="1525">
          <cell r="B1525" t="str">
            <v>CLLAS1999-014</v>
          </cell>
          <cell r="C1525" t="str">
            <v>Closed</v>
          </cell>
          <cell r="D1525" t="str">
            <v>LSBC</v>
          </cell>
          <cell r="E1525" t="str">
            <v>98-0688</v>
          </cell>
        </row>
        <row r="1526">
          <cell r="B1526" t="str">
            <v>CLLAS1999-015</v>
          </cell>
          <cell r="C1526" t="str">
            <v>Closed</v>
          </cell>
          <cell r="D1526" t="str">
            <v>LSBC</v>
          </cell>
          <cell r="E1526" t="str">
            <v>98-0684</v>
          </cell>
        </row>
        <row r="1527">
          <cell r="B1527" t="str">
            <v>CLLAS1999-016</v>
          </cell>
          <cell r="C1527" t="str">
            <v>Closed</v>
          </cell>
          <cell r="D1527" t="str">
            <v>LSBC</v>
          </cell>
          <cell r="E1527" t="str">
            <v>98-0693</v>
          </cell>
        </row>
        <row r="1528">
          <cell r="B1528" t="str">
            <v>CLLAS1999-017</v>
          </cell>
          <cell r="C1528" t="str">
            <v>Closed</v>
          </cell>
          <cell r="D1528" t="str">
            <v>LSUC</v>
          </cell>
          <cell r="E1528" t="str">
            <v>W1087</v>
          </cell>
        </row>
        <row r="1529">
          <cell r="B1529" t="str">
            <v>CLLAS1999-018</v>
          </cell>
          <cell r="C1529" t="str">
            <v>Closed</v>
          </cell>
          <cell r="D1529" t="str">
            <v>LSUC</v>
          </cell>
          <cell r="E1529" t="str">
            <v>W1117</v>
          </cell>
        </row>
        <row r="1530">
          <cell r="B1530" t="str">
            <v>CLLAS1999-019</v>
          </cell>
          <cell r="C1530" t="str">
            <v>Closed</v>
          </cell>
          <cell r="D1530" t="str">
            <v>LSUC</v>
          </cell>
          <cell r="E1530" t="str">
            <v>W1176</v>
          </cell>
        </row>
        <row r="1531">
          <cell r="B1531" t="str">
            <v>CLLAS1999-020</v>
          </cell>
          <cell r="C1531" t="str">
            <v>Closed</v>
          </cell>
          <cell r="D1531" t="str">
            <v>LSUC</v>
          </cell>
          <cell r="E1531" t="str">
            <v>W1160</v>
          </cell>
        </row>
        <row r="1532">
          <cell r="B1532" t="str">
            <v>CLLAS1999-021</v>
          </cell>
          <cell r="C1532" t="str">
            <v>Closed</v>
          </cell>
          <cell r="D1532" t="str">
            <v>LSBC</v>
          </cell>
          <cell r="E1532" t="str">
            <v>98-0723</v>
          </cell>
        </row>
        <row r="1533">
          <cell r="B1533" t="str">
            <v>CLLAS1999-022</v>
          </cell>
          <cell r="C1533" t="str">
            <v>Closed</v>
          </cell>
          <cell r="D1533" t="str">
            <v>LSUC</v>
          </cell>
          <cell r="E1533" t="str">
            <v>W1174</v>
          </cell>
        </row>
        <row r="1534">
          <cell r="B1534" t="str">
            <v>CLLAS1999-023</v>
          </cell>
          <cell r="C1534" t="str">
            <v>Closed</v>
          </cell>
          <cell r="D1534" t="str">
            <v>LSUC</v>
          </cell>
          <cell r="E1534" t="str">
            <v>W1135</v>
          </cell>
        </row>
        <row r="1535">
          <cell r="B1535" t="str">
            <v>CLLAS1999-024</v>
          </cell>
          <cell r="C1535" t="str">
            <v>Closed</v>
          </cell>
          <cell r="D1535" t="str">
            <v>LSUC</v>
          </cell>
          <cell r="E1535" t="str">
            <v>W1186</v>
          </cell>
        </row>
        <row r="1536">
          <cell r="B1536" t="str">
            <v>CLLAS1999-025</v>
          </cell>
          <cell r="C1536" t="str">
            <v>Closed</v>
          </cell>
          <cell r="D1536" t="str">
            <v>LSBC</v>
          </cell>
          <cell r="E1536" t="str">
            <v>98-0728</v>
          </cell>
        </row>
        <row r="1537">
          <cell r="B1537" t="str">
            <v>CLLAS1999-026</v>
          </cell>
          <cell r="C1537" t="str">
            <v>Closed</v>
          </cell>
          <cell r="D1537" t="str">
            <v>LSUC</v>
          </cell>
          <cell r="E1537" t="str">
            <v>W1207</v>
          </cell>
        </row>
        <row r="1538">
          <cell r="B1538" t="str">
            <v>CLLAS1999-027</v>
          </cell>
          <cell r="C1538" t="str">
            <v>Closed</v>
          </cell>
          <cell r="D1538" t="str">
            <v>LSUC</v>
          </cell>
          <cell r="E1538" t="str">
            <v>W1241</v>
          </cell>
        </row>
        <row r="1539">
          <cell r="B1539" t="str">
            <v>CLLAS1999-028</v>
          </cell>
          <cell r="C1539" t="str">
            <v>Closed</v>
          </cell>
          <cell r="D1539" t="str">
            <v>LSBC</v>
          </cell>
          <cell r="E1539" t="str">
            <v>98-787</v>
          </cell>
        </row>
        <row r="1540">
          <cell r="B1540" t="str">
            <v>CLLAS1999-029</v>
          </cell>
          <cell r="C1540" t="str">
            <v>Closed</v>
          </cell>
          <cell r="D1540" t="str">
            <v>LSUC</v>
          </cell>
          <cell r="E1540" t="str">
            <v>W1278</v>
          </cell>
        </row>
        <row r="1541">
          <cell r="B1541" t="str">
            <v>CLLAS1999-030</v>
          </cell>
          <cell r="C1541" t="str">
            <v>Closed</v>
          </cell>
          <cell r="D1541" t="str">
            <v>LSUC</v>
          </cell>
          <cell r="E1541" t="str">
            <v>W2021</v>
          </cell>
        </row>
        <row r="1542">
          <cell r="B1542" t="str">
            <v>CLLAS1999-031</v>
          </cell>
          <cell r="C1542" t="str">
            <v>Closed</v>
          </cell>
          <cell r="D1542" t="str">
            <v>LSUC</v>
          </cell>
          <cell r="E1542" t="str">
            <v>W1305</v>
          </cell>
        </row>
        <row r="1543">
          <cell r="B1543" t="str">
            <v>CLLAS1999-032</v>
          </cell>
          <cell r="C1543" t="str">
            <v>Closed</v>
          </cell>
          <cell r="D1543" t="str">
            <v>LSUC</v>
          </cell>
          <cell r="E1543" t="str">
            <v>W1426</v>
          </cell>
        </row>
        <row r="1544">
          <cell r="B1544" t="str">
            <v>CLLAS1999-033</v>
          </cell>
          <cell r="C1544" t="str">
            <v>Closed</v>
          </cell>
          <cell r="D1544" t="str">
            <v>LSBC</v>
          </cell>
          <cell r="E1544" t="str">
            <v>98-0682</v>
          </cell>
        </row>
        <row r="1545">
          <cell r="B1545" t="str">
            <v>CLLAS1999-034</v>
          </cell>
          <cell r="C1545" t="str">
            <v>Closed</v>
          </cell>
          <cell r="D1545" t="str">
            <v>LSUC</v>
          </cell>
          <cell r="E1545" t="str">
            <v>W1413</v>
          </cell>
        </row>
        <row r="1546">
          <cell r="B1546" t="str">
            <v>CLLAS1999-035</v>
          </cell>
          <cell r="C1546" t="str">
            <v>Closed</v>
          </cell>
          <cell r="D1546" t="str">
            <v>LSUC</v>
          </cell>
          <cell r="E1546" t="str">
            <v>W1318</v>
          </cell>
        </row>
        <row r="1547">
          <cell r="B1547" t="str">
            <v>CLLAS1999-036</v>
          </cell>
          <cell r="C1547" t="str">
            <v>Closed</v>
          </cell>
          <cell r="D1547" t="str">
            <v>LSUC</v>
          </cell>
          <cell r="E1547" t="str">
            <v>W1420</v>
          </cell>
        </row>
        <row r="1548">
          <cell r="B1548" t="str">
            <v>CLLAS1999-037</v>
          </cell>
          <cell r="C1548" t="str">
            <v>Closed</v>
          </cell>
          <cell r="D1548" t="str">
            <v>LSUC</v>
          </cell>
          <cell r="E1548" t="str">
            <v>W1393</v>
          </cell>
        </row>
        <row r="1549">
          <cell r="B1549" t="str">
            <v>CLLAS1999-038</v>
          </cell>
          <cell r="C1549" t="str">
            <v>Closed</v>
          </cell>
          <cell r="D1549" t="str">
            <v>LSBC</v>
          </cell>
          <cell r="E1549" t="str">
            <v>98-0903</v>
          </cell>
        </row>
        <row r="1550">
          <cell r="B1550" t="str">
            <v>CLLAS1999-039</v>
          </cell>
          <cell r="C1550" t="str">
            <v>Closed</v>
          </cell>
          <cell r="D1550" t="str">
            <v>LSUC</v>
          </cell>
          <cell r="E1550" t="str">
            <v>W1544</v>
          </cell>
        </row>
        <row r="1551">
          <cell r="B1551" t="str">
            <v>CLLAS1999-040</v>
          </cell>
          <cell r="C1551" t="str">
            <v>Closed</v>
          </cell>
          <cell r="D1551" t="str">
            <v>LSUC</v>
          </cell>
          <cell r="E1551" t="str">
            <v>W1556</v>
          </cell>
        </row>
        <row r="1552">
          <cell r="B1552" t="str">
            <v>CLLAS1999-041</v>
          </cell>
          <cell r="C1552" t="str">
            <v>Closed</v>
          </cell>
          <cell r="D1552" t="str">
            <v>LSUC</v>
          </cell>
          <cell r="E1552" t="str">
            <v>W1640</v>
          </cell>
        </row>
        <row r="1553">
          <cell r="B1553" t="str">
            <v>CLLAS1999-042</v>
          </cell>
          <cell r="C1553" t="str">
            <v>Closed</v>
          </cell>
          <cell r="D1553" t="str">
            <v>LSUC</v>
          </cell>
          <cell r="E1553" t="str">
            <v>W1656</v>
          </cell>
        </row>
        <row r="1554">
          <cell r="B1554" t="str">
            <v>CLLAS1999-043</v>
          </cell>
          <cell r="C1554" t="str">
            <v>Closed</v>
          </cell>
          <cell r="D1554" t="str">
            <v>LSUC</v>
          </cell>
          <cell r="E1554" t="str">
            <v>W1532</v>
          </cell>
        </row>
        <row r="1555">
          <cell r="B1555" t="str">
            <v>CLLAS1999-044</v>
          </cell>
          <cell r="C1555" t="str">
            <v>Closed</v>
          </cell>
          <cell r="D1555" t="str">
            <v>LSUC</v>
          </cell>
          <cell r="E1555" t="str">
            <v>W1263</v>
          </cell>
        </row>
        <row r="1556">
          <cell r="B1556" t="str">
            <v>CLLAS1999-045</v>
          </cell>
          <cell r="C1556" t="str">
            <v>Closed</v>
          </cell>
          <cell r="D1556" t="str">
            <v>LSUC</v>
          </cell>
          <cell r="E1556" t="str">
            <v>NFO</v>
          </cell>
        </row>
        <row r="1557">
          <cell r="B1557" t="str">
            <v>CLLAS1999-046</v>
          </cell>
          <cell r="C1557" t="str">
            <v>Closed</v>
          </cell>
          <cell r="D1557" t="str">
            <v>LSUC</v>
          </cell>
          <cell r="E1557" t="str">
            <v>W1428</v>
          </cell>
        </row>
        <row r="1558">
          <cell r="B1558" t="str">
            <v>CLLAS1999-047</v>
          </cell>
          <cell r="C1558" t="str">
            <v>Closed</v>
          </cell>
          <cell r="D1558" t="str">
            <v>LSUC</v>
          </cell>
          <cell r="E1558" t="str">
            <v>NFO</v>
          </cell>
        </row>
        <row r="1559">
          <cell r="B1559" t="str">
            <v>CLLAS1999-048</v>
          </cell>
          <cell r="C1559" t="str">
            <v>Closed</v>
          </cell>
          <cell r="D1559" t="str">
            <v>LSUC</v>
          </cell>
          <cell r="E1559" t="str">
            <v>NFO</v>
          </cell>
        </row>
        <row r="1560">
          <cell r="B1560" t="str">
            <v>CLLAS1999-049</v>
          </cell>
          <cell r="C1560" t="str">
            <v>Closed</v>
          </cell>
          <cell r="D1560" t="str">
            <v>LSUC</v>
          </cell>
          <cell r="E1560" t="str">
            <v>NFO</v>
          </cell>
        </row>
        <row r="1561">
          <cell r="B1561" t="str">
            <v>CLLAS1999-050</v>
          </cell>
          <cell r="C1561" t="str">
            <v>Closed</v>
          </cell>
          <cell r="D1561" t="str">
            <v>LSUC</v>
          </cell>
          <cell r="E1561" t="str">
            <v>NFO</v>
          </cell>
        </row>
        <row r="1562">
          <cell r="B1562" t="str">
            <v>CLLAS1999-051</v>
          </cell>
          <cell r="C1562" t="str">
            <v>Closed</v>
          </cell>
          <cell r="D1562" t="str">
            <v>LSUC</v>
          </cell>
          <cell r="E1562" t="str">
            <v>duplica</v>
          </cell>
        </row>
        <row r="1563">
          <cell r="B1563" t="str">
            <v>CLLAS1999-052</v>
          </cell>
          <cell r="C1563" t="str">
            <v>Closed</v>
          </cell>
          <cell r="D1563" t="str">
            <v>LSUC</v>
          </cell>
          <cell r="E1563" t="str">
            <v>W1327</v>
          </cell>
        </row>
        <row r="1564">
          <cell r="B1564" t="str">
            <v>CLLAS1999-053</v>
          </cell>
          <cell r="C1564" t="str">
            <v>Closed</v>
          </cell>
          <cell r="D1564" t="str">
            <v>LSUC</v>
          </cell>
          <cell r="E1564" t="str">
            <v>W1465</v>
          </cell>
        </row>
        <row r="1565">
          <cell r="B1565" t="str">
            <v>CLLAS1999-054</v>
          </cell>
          <cell r="C1565" t="str">
            <v>Closed</v>
          </cell>
          <cell r="D1565" t="str">
            <v>LSUC</v>
          </cell>
          <cell r="E1565" t="str">
            <v>W1439</v>
          </cell>
        </row>
        <row r="1566">
          <cell r="B1566" t="str">
            <v>CLLAS1999-055</v>
          </cell>
          <cell r="C1566" t="str">
            <v>Closed</v>
          </cell>
          <cell r="D1566" t="str">
            <v>LSUC</v>
          </cell>
          <cell r="E1566" t="str">
            <v>W1430</v>
          </cell>
        </row>
        <row r="1567">
          <cell r="B1567" t="str">
            <v>CLLAS1999-056</v>
          </cell>
          <cell r="C1567" t="str">
            <v>Closed</v>
          </cell>
          <cell r="D1567" t="str">
            <v>LSUC</v>
          </cell>
          <cell r="E1567" t="str">
            <v>W1619</v>
          </cell>
        </row>
        <row r="1568">
          <cell r="B1568" t="str">
            <v>CLLAS1999-057</v>
          </cell>
          <cell r="C1568" t="str">
            <v>Closed</v>
          </cell>
          <cell r="D1568" t="str">
            <v>LSUC</v>
          </cell>
          <cell r="E1568" t="str">
            <v>W1013</v>
          </cell>
        </row>
        <row r="1569">
          <cell r="B1569" t="str">
            <v>CLLAS1999-058</v>
          </cell>
          <cell r="C1569" t="str">
            <v>Closed</v>
          </cell>
          <cell r="D1569" t="str">
            <v>LSUC</v>
          </cell>
          <cell r="E1569" t="str">
            <v>W1646</v>
          </cell>
        </row>
        <row r="1570">
          <cell r="B1570" t="str">
            <v>CLLAS1999-059</v>
          </cell>
          <cell r="C1570" t="str">
            <v>Closed</v>
          </cell>
          <cell r="D1570" t="str">
            <v>LSUC</v>
          </cell>
          <cell r="E1570" t="str">
            <v>W1694</v>
          </cell>
        </row>
        <row r="1571">
          <cell r="B1571" t="str">
            <v>CLLAS1999-060</v>
          </cell>
          <cell r="C1571" t="str">
            <v>Closed</v>
          </cell>
          <cell r="D1571" t="str">
            <v>LSUC</v>
          </cell>
          <cell r="E1571" t="str">
            <v>W1533</v>
          </cell>
        </row>
        <row r="1572">
          <cell r="B1572" t="str">
            <v>CLLAS1999-061</v>
          </cell>
          <cell r="C1572" t="str">
            <v>Closed</v>
          </cell>
          <cell r="D1572" t="str">
            <v>LSBC</v>
          </cell>
          <cell r="E1572" t="str">
            <v>98-900</v>
          </cell>
        </row>
        <row r="1573">
          <cell r="B1573" t="str">
            <v>CLLAS1999-062</v>
          </cell>
          <cell r="C1573" t="str">
            <v>Closed</v>
          </cell>
          <cell r="D1573" t="str">
            <v>LSUC</v>
          </cell>
          <cell r="E1573" t="str">
            <v>W1660</v>
          </cell>
        </row>
        <row r="1574">
          <cell r="B1574" t="str">
            <v>CLLAS1999-063</v>
          </cell>
          <cell r="C1574" t="str">
            <v>Closed</v>
          </cell>
          <cell r="D1574" t="str">
            <v>LSBC</v>
          </cell>
          <cell r="E1574" t="str">
            <v>98-0972</v>
          </cell>
        </row>
        <row r="1575">
          <cell r="B1575" t="str">
            <v>CLLAS1999-064</v>
          </cell>
          <cell r="C1575" t="str">
            <v>Closed</v>
          </cell>
          <cell r="D1575" t="str">
            <v>LSUC</v>
          </cell>
          <cell r="E1575" t="str">
            <v>W1596</v>
          </cell>
        </row>
        <row r="1576">
          <cell r="B1576" t="str">
            <v>CLLAS1999-065</v>
          </cell>
          <cell r="C1576" t="str">
            <v>Closed</v>
          </cell>
          <cell r="D1576" t="str">
            <v>LSUC</v>
          </cell>
          <cell r="E1576" t="str">
            <v>W1613</v>
          </cell>
        </row>
        <row r="1577">
          <cell r="B1577" t="str">
            <v>CLLAS1999-066</v>
          </cell>
          <cell r="C1577" t="str">
            <v>Closed</v>
          </cell>
          <cell r="D1577" t="str">
            <v>LSUC</v>
          </cell>
          <cell r="E1577" t="str">
            <v>W1746</v>
          </cell>
        </row>
        <row r="1578">
          <cell r="B1578" t="str">
            <v>CLLAS1999-067</v>
          </cell>
          <cell r="C1578" t="str">
            <v>Closed</v>
          </cell>
          <cell r="D1578" t="str">
            <v>LSUC</v>
          </cell>
          <cell r="E1578" t="str">
            <v>W1784</v>
          </cell>
        </row>
        <row r="1579">
          <cell r="B1579" t="str">
            <v>CLLAS1999-069</v>
          </cell>
          <cell r="C1579" t="str">
            <v>Closed</v>
          </cell>
          <cell r="D1579" t="str">
            <v>LSUC</v>
          </cell>
          <cell r="E1579" t="str">
            <v>TBA</v>
          </cell>
        </row>
        <row r="1580">
          <cell r="B1580" t="str">
            <v>CLLAS1999-070</v>
          </cell>
          <cell r="C1580" t="str">
            <v>Closed</v>
          </cell>
          <cell r="D1580" t="str">
            <v>LSUC</v>
          </cell>
          <cell r="E1580" t="str">
            <v>X0005</v>
          </cell>
        </row>
        <row r="1581">
          <cell r="B1581" t="str">
            <v>CLLAS1999-071</v>
          </cell>
          <cell r="C1581" t="str">
            <v>Closed</v>
          </cell>
          <cell r="D1581" t="str">
            <v>LSUC</v>
          </cell>
          <cell r="E1581" t="str">
            <v>W1840</v>
          </cell>
        </row>
        <row r="1582">
          <cell r="B1582" t="str">
            <v>CLLAS1999-072</v>
          </cell>
          <cell r="C1582" t="str">
            <v>Closed</v>
          </cell>
          <cell r="D1582" t="str">
            <v>LSA</v>
          </cell>
          <cell r="E1582" t="str">
            <v>99-0177</v>
          </cell>
        </row>
        <row r="1583">
          <cell r="B1583" t="str">
            <v>CLLAS1999-073</v>
          </cell>
          <cell r="C1583" t="str">
            <v>Closed</v>
          </cell>
          <cell r="D1583" t="str">
            <v>LSA</v>
          </cell>
          <cell r="E1583" t="str">
            <v>99-0186</v>
          </cell>
        </row>
        <row r="1584">
          <cell r="B1584" t="str">
            <v>CLLAS1999-073-02</v>
          </cell>
          <cell r="C1584" t="str">
            <v>Closed</v>
          </cell>
          <cell r="D1584" t="str">
            <v>LSA</v>
          </cell>
          <cell r="E1584" t="str">
            <v>99-0185</v>
          </cell>
        </row>
        <row r="1585">
          <cell r="B1585" t="str">
            <v>CLLAS1999-074</v>
          </cell>
          <cell r="C1585" t="str">
            <v>Closed</v>
          </cell>
          <cell r="D1585" t="str">
            <v>LSBC</v>
          </cell>
          <cell r="E1585" t="str">
            <v>98-0945</v>
          </cell>
        </row>
        <row r="1586">
          <cell r="B1586" t="str">
            <v>CLLAS1999-075</v>
          </cell>
          <cell r="C1586" t="str">
            <v>Closed</v>
          </cell>
          <cell r="D1586" t="str">
            <v>LSUC</v>
          </cell>
          <cell r="E1586" t="str">
            <v>W1789</v>
          </cell>
        </row>
        <row r="1587">
          <cell r="B1587" t="str">
            <v>CLLAS1999-076</v>
          </cell>
          <cell r="C1587" t="str">
            <v>Closed</v>
          </cell>
          <cell r="D1587" t="str">
            <v>LSUC</v>
          </cell>
          <cell r="E1587" t="str">
            <v>W1191</v>
          </cell>
        </row>
        <row r="1588">
          <cell r="B1588" t="str">
            <v>CLLAS1999-077</v>
          </cell>
          <cell r="C1588" t="str">
            <v>Closed</v>
          </cell>
          <cell r="D1588" t="str">
            <v>LSUC</v>
          </cell>
          <cell r="E1588" t="str">
            <v>W1841</v>
          </cell>
        </row>
        <row r="1589">
          <cell r="B1589" t="str">
            <v>CLLAS1999-078</v>
          </cell>
          <cell r="C1589" t="str">
            <v>Closed</v>
          </cell>
          <cell r="D1589" t="str">
            <v>LSUC</v>
          </cell>
          <cell r="E1589" t="str">
            <v>W1845</v>
          </cell>
        </row>
        <row r="1590">
          <cell r="B1590" t="str">
            <v>CLLAS1999-079</v>
          </cell>
          <cell r="C1590" t="str">
            <v>Closed</v>
          </cell>
          <cell r="D1590" t="str">
            <v>LSUC</v>
          </cell>
          <cell r="E1590" t="str">
            <v>X0065</v>
          </cell>
        </row>
        <row r="1591">
          <cell r="B1591" t="str">
            <v>CLLAS1999-080</v>
          </cell>
          <cell r="C1591" t="str">
            <v>Closed</v>
          </cell>
          <cell r="D1591" t="str">
            <v>LBQ</v>
          </cell>
          <cell r="E1591" t="str">
            <v>LBQ</v>
          </cell>
        </row>
        <row r="1592">
          <cell r="B1592" t="str">
            <v>CLLAS1999-081</v>
          </cell>
          <cell r="C1592" t="str">
            <v>Closed</v>
          </cell>
          <cell r="D1592" t="str">
            <v>LSUC</v>
          </cell>
          <cell r="E1592" t="str">
            <v>X0052</v>
          </cell>
        </row>
        <row r="1593">
          <cell r="B1593" t="str">
            <v>CLLAS1999-082</v>
          </cell>
          <cell r="C1593" t="str">
            <v>Closed</v>
          </cell>
          <cell r="D1593" t="str">
            <v>LSUC</v>
          </cell>
          <cell r="E1593" t="str">
            <v>X0074</v>
          </cell>
        </row>
        <row r="1594">
          <cell r="B1594" t="str">
            <v>CLLAS1999-083</v>
          </cell>
          <cell r="C1594" t="str">
            <v>Closed</v>
          </cell>
          <cell r="D1594" t="str">
            <v>LSUC</v>
          </cell>
          <cell r="E1594" t="str">
            <v>X0061</v>
          </cell>
        </row>
        <row r="1595">
          <cell r="B1595" t="str">
            <v>CLLAS1999-084</v>
          </cell>
          <cell r="C1595" t="str">
            <v>Closed</v>
          </cell>
          <cell r="D1595" t="str">
            <v>LSUC</v>
          </cell>
          <cell r="E1595" t="str">
            <v>X-125</v>
          </cell>
        </row>
        <row r="1596">
          <cell r="B1596" t="str">
            <v>CLLAS1999-085</v>
          </cell>
          <cell r="C1596" t="str">
            <v>Closed</v>
          </cell>
          <cell r="D1596" t="str">
            <v>LSUC</v>
          </cell>
          <cell r="E1596" t="str">
            <v>X0247</v>
          </cell>
        </row>
        <row r="1597">
          <cell r="B1597" t="str">
            <v>CLLAS1999-086</v>
          </cell>
          <cell r="C1597" t="str">
            <v>Closed</v>
          </cell>
          <cell r="D1597" t="str">
            <v>LSUC</v>
          </cell>
          <cell r="E1597" t="str">
            <v>NFO</v>
          </cell>
        </row>
        <row r="1598">
          <cell r="B1598" t="str">
            <v>CLLAS1999-087</v>
          </cell>
          <cell r="C1598" t="str">
            <v>Closed</v>
          </cell>
          <cell r="D1598" t="str">
            <v>LSUC</v>
          </cell>
          <cell r="E1598" t="str">
            <v>X0203</v>
          </cell>
        </row>
        <row r="1599">
          <cell r="B1599" t="str">
            <v>CLLAS1999-088</v>
          </cell>
          <cell r="C1599" t="str">
            <v>Closed</v>
          </cell>
          <cell r="D1599" t="str">
            <v>LSUC</v>
          </cell>
          <cell r="E1599" t="str">
            <v>X0207</v>
          </cell>
        </row>
        <row r="1600">
          <cell r="B1600" t="str">
            <v>CLLAS1999-089</v>
          </cell>
          <cell r="C1600" t="str">
            <v>Closed</v>
          </cell>
          <cell r="D1600" t="str">
            <v>LSUC</v>
          </cell>
          <cell r="E1600" t="str">
            <v>X0150</v>
          </cell>
        </row>
        <row r="1601">
          <cell r="B1601" t="str">
            <v>CLLAS1999-090</v>
          </cell>
          <cell r="C1601" t="str">
            <v>Closed</v>
          </cell>
          <cell r="D1601" t="str">
            <v>LSUC</v>
          </cell>
          <cell r="E1601" t="str">
            <v>X0149</v>
          </cell>
        </row>
        <row r="1602">
          <cell r="B1602" t="str">
            <v>CLLAS1999-091</v>
          </cell>
          <cell r="C1602" t="str">
            <v>Closed</v>
          </cell>
          <cell r="D1602" t="str">
            <v>LSUC</v>
          </cell>
          <cell r="E1602" t="str">
            <v>X0260</v>
          </cell>
        </row>
        <row r="1603">
          <cell r="B1603" t="str">
            <v>CLLAS1999-092</v>
          </cell>
          <cell r="C1603" t="str">
            <v>Closed</v>
          </cell>
          <cell r="D1603" t="str">
            <v>LBQ</v>
          </cell>
          <cell r="E1603" t="str">
            <v>LBQ</v>
          </cell>
        </row>
        <row r="1604">
          <cell r="B1604" t="str">
            <v>CLLAS1999-093</v>
          </cell>
          <cell r="C1604" t="str">
            <v>Closed</v>
          </cell>
          <cell r="D1604" t="str">
            <v>LBQ</v>
          </cell>
          <cell r="E1604" t="str">
            <v>LBQ</v>
          </cell>
        </row>
        <row r="1605">
          <cell r="B1605" t="str">
            <v>CLLAS1999-094</v>
          </cell>
          <cell r="C1605" t="str">
            <v>Closed</v>
          </cell>
          <cell r="D1605" t="str">
            <v>LSBC</v>
          </cell>
          <cell r="E1605" t="str">
            <v>99-0151</v>
          </cell>
        </row>
        <row r="1606">
          <cell r="B1606" t="str">
            <v>CLLAS1999-095</v>
          </cell>
          <cell r="C1606" t="str">
            <v>Closed</v>
          </cell>
          <cell r="D1606" t="str">
            <v>LSUC</v>
          </cell>
          <cell r="E1606" t="str">
            <v>W1894</v>
          </cell>
        </row>
        <row r="1607">
          <cell r="B1607" t="str">
            <v>CLLAS1999-096</v>
          </cell>
          <cell r="C1607" t="str">
            <v>Closed</v>
          </cell>
          <cell r="D1607" t="str">
            <v>LSUC</v>
          </cell>
          <cell r="E1607" t="str">
            <v>X0287</v>
          </cell>
        </row>
        <row r="1608">
          <cell r="B1608" t="str">
            <v>CLLAS1999-097</v>
          </cell>
          <cell r="C1608" t="str">
            <v>Closed</v>
          </cell>
          <cell r="D1608" t="str">
            <v>LSUC</v>
          </cell>
          <cell r="E1608" t="str">
            <v>W1932</v>
          </cell>
        </row>
        <row r="1609">
          <cell r="B1609" t="str">
            <v>CLLAS1999-098</v>
          </cell>
          <cell r="C1609" t="str">
            <v>Closed</v>
          </cell>
          <cell r="D1609" t="str">
            <v>LSBC</v>
          </cell>
          <cell r="E1609" t="str">
            <v>99-0166</v>
          </cell>
        </row>
        <row r="1610">
          <cell r="B1610" t="str">
            <v>CLLAS1999-099</v>
          </cell>
          <cell r="C1610" t="str">
            <v>Closed</v>
          </cell>
          <cell r="D1610" t="str">
            <v>LSBC</v>
          </cell>
          <cell r="E1610" t="str">
            <v>99-0095</v>
          </cell>
        </row>
        <row r="1611">
          <cell r="B1611" t="str">
            <v>CLLAS1999-100</v>
          </cell>
          <cell r="C1611" t="str">
            <v>Closed</v>
          </cell>
          <cell r="D1611" t="str">
            <v>LSUC</v>
          </cell>
          <cell r="E1611" t="str">
            <v>X0720</v>
          </cell>
        </row>
        <row r="1612">
          <cell r="B1612" t="str">
            <v>CLLAS1999-101</v>
          </cell>
          <cell r="C1612" t="str">
            <v>Closed</v>
          </cell>
          <cell r="D1612" t="str">
            <v>LSA</v>
          </cell>
          <cell r="E1612" t="str">
            <v>99-0735</v>
          </cell>
        </row>
        <row r="1613">
          <cell r="B1613" t="str">
            <v>CLLAS1999-102</v>
          </cell>
          <cell r="C1613" t="str">
            <v>Closed</v>
          </cell>
          <cell r="D1613" t="str">
            <v>LSUC</v>
          </cell>
          <cell r="E1613" t="str">
            <v>X0723</v>
          </cell>
        </row>
        <row r="1614">
          <cell r="B1614" t="str">
            <v>CLLAS1999-103</v>
          </cell>
          <cell r="C1614" t="str">
            <v>Closed</v>
          </cell>
          <cell r="D1614" t="str">
            <v>LSUC</v>
          </cell>
          <cell r="E1614" t="str">
            <v>X0737</v>
          </cell>
        </row>
        <row r="1615">
          <cell r="B1615" t="str">
            <v>CLLAS1999-104</v>
          </cell>
          <cell r="C1615" t="str">
            <v>Closed</v>
          </cell>
          <cell r="D1615" t="str">
            <v>LSUC</v>
          </cell>
          <cell r="E1615" t="str">
            <v>W1937</v>
          </cell>
        </row>
        <row r="1616">
          <cell r="B1616" t="str">
            <v>CLLAS1999-105</v>
          </cell>
          <cell r="C1616" t="str">
            <v>Closed</v>
          </cell>
          <cell r="D1616" t="str">
            <v>LSUC</v>
          </cell>
          <cell r="E1616" t="str">
            <v>X0731</v>
          </cell>
        </row>
        <row r="1617">
          <cell r="B1617" t="str">
            <v>CLLAS1999-106</v>
          </cell>
          <cell r="C1617" t="str">
            <v>Closed</v>
          </cell>
          <cell r="D1617" t="str">
            <v>LSUC</v>
          </cell>
          <cell r="E1617" t="str">
            <v>X0726</v>
          </cell>
        </row>
        <row r="1618">
          <cell r="B1618" t="str">
            <v>CLLAS1999-107</v>
          </cell>
          <cell r="C1618" t="str">
            <v>Closed</v>
          </cell>
          <cell r="D1618" t="str">
            <v>LSBC</v>
          </cell>
          <cell r="E1618" t="str">
            <v>99-0369</v>
          </cell>
        </row>
        <row r="1619">
          <cell r="B1619" t="str">
            <v>CLLAS1999-108</v>
          </cell>
          <cell r="C1619" t="str">
            <v>Closed</v>
          </cell>
          <cell r="D1619" t="str">
            <v>LSUC</v>
          </cell>
          <cell r="E1619" t="str">
            <v>X0630</v>
          </cell>
        </row>
        <row r="1620">
          <cell r="B1620" t="str">
            <v>CLLAS1999-109</v>
          </cell>
          <cell r="C1620" t="str">
            <v>Closed</v>
          </cell>
          <cell r="D1620" t="str">
            <v>LBQ</v>
          </cell>
          <cell r="E1620" t="str">
            <v>LBQ</v>
          </cell>
        </row>
        <row r="1621">
          <cell r="B1621" t="str">
            <v>CLLAS1999-110</v>
          </cell>
          <cell r="C1621" t="str">
            <v>Closed</v>
          </cell>
          <cell r="D1621" t="str">
            <v>LSUC</v>
          </cell>
          <cell r="E1621" t="str">
            <v>X0309</v>
          </cell>
        </row>
        <row r="1622">
          <cell r="B1622" t="str">
            <v>CLLAS1999-111</v>
          </cell>
          <cell r="C1622" t="str">
            <v>Closed</v>
          </cell>
          <cell r="D1622" t="str">
            <v>LSUC</v>
          </cell>
          <cell r="E1622" t="str">
            <v>X0510</v>
          </cell>
        </row>
        <row r="1623">
          <cell r="B1623" t="str">
            <v>CLLAS1999-112</v>
          </cell>
          <cell r="C1623" t="str">
            <v>Closed</v>
          </cell>
          <cell r="D1623" t="str">
            <v>LSUC</v>
          </cell>
          <cell r="E1623" t="str">
            <v>X0305</v>
          </cell>
        </row>
        <row r="1624">
          <cell r="B1624" t="str">
            <v>CLLAS1999-113</v>
          </cell>
          <cell r="C1624" t="str">
            <v>Closed</v>
          </cell>
          <cell r="D1624" t="str">
            <v>LSUC</v>
          </cell>
          <cell r="E1624" t="str">
            <v>X0497</v>
          </cell>
        </row>
        <row r="1625">
          <cell r="B1625" t="str">
            <v>CLLAS1999-114</v>
          </cell>
          <cell r="C1625" t="str">
            <v>Closed</v>
          </cell>
          <cell r="D1625" t="str">
            <v>LSUC</v>
          </cell>
          <cell r="E1625" t="str">
            <v>X0815</v>
          </cell>
        </row>
        <row r="1626">
          <cell r="B1626" t="str">
            <v>CLLAS1999-115</v>
          </cell>
          <cell r="C1626" t="str">
            <v>Closed</v>
          </cell>
          <cell r="D1626" t="str">
            <v>LSUC</v>
          </cell>
          <cell r="E1626" t="str">
            <v>X0701</v>
          </cell>
        </row>
        <row r="1627">
          <cell r="B1627" t="str">
            <v>CLLAS1999-116</v>
          </cell>
          <cell r="C1627" t="str">
            <v>Closed</v>
          </cell>
          <cell r="D1627" t="str">
            <v>LSUC</v>
          </cell>
          <cell r="E1627" t="str">
            <v>X1900</v>
          </cell>
        </row>
        <row r="1628">
          <cell r="B1628" t="str">
            <v>CLLAS1999-117</v>
          </cell>
          <cell r="C1628" t="str">
            <v>Closed</v>
          </cell>
          <cell r="D1628" t="str">
            <v>LSUC</v>
          </cell>
          <cell r="E1628" t="str">
            <v>X0511</v>
          </cell>
        </row>
        <row r="1629">
          <cell r="B1629" t="str">
            <v>CLLAS1999-118</v>
          </cell>
          <cell r="C1629" t="str">
            <v>Closed</v>
          </cell>
          <cell r="D1629" t="str">
            <v>LSUC</v>
          </cell>
          <cell r="E1629" t="str">
            <v>X0774</v>
          </cell>
        </row>
        <row r="1630">
          <cell r="B1630" t="str">
            <v>CLLAS1999-119</v>
          </cell>
          <cell r="C1630" t="str">
            <v>Closed</v>
          </cell>
          <cell r="D1630" t="str">
            <v>LSUC</v>
          </cell>
          <cell r="E1630" t="str">
            <v>No CST</v>
          </cell>
        </row>
        <row r="1631">
          <cell r="B1631" t="str">
            <v>CLLAS1999-120</v>
          </cell>
          <cell r="C1631" t="str">
            <v>Closed</v>
          </cell>
          <cell r="D1631" t="str">
            <v>LSUC</v>
          </cell>
          <cell r="E1631" t="str">
            <v>W1921</v>
          </cell>
        </row>
        <row r="1632">
          <cell r="B1632" t="str">
            <v>CLLAS1999-121</v>
          </cell>
          <cell r="C1632" t="str">
            <v>Closed</v>
          </cell>
          <cell r="D1632" t="str">
            <v>LSUC</v>
          </cell>
          <cell r="E1632" t="str">
            <v>X0580</v>
          </cell>
        </row>
        <row r="1633">
          <cell r="B1633" t="str">
            <v>CLLAS1999-122</v>
          </cell>
          <cell r="C1633" t="str">
            <v>Closed</v>
          </cell>
          <cell r="D1633" t="str">
            <v>LSUC</v>
          </cell>
          <cell r="E1633" t="str">
            <v>X0796</v>
          </cell>
        </row>
        <row r="1634">
          <cell r="B1634" t="str">
            <v>CLLAS1999-123</v>
          </cell>
          <cell r="C1634" t="str">
            <v>Closed</v>
          </cell>
          <cell r="D1634" t="str">
            <v>LSUC</v>
          </cell>
          <cell r="E1634" t="str">
            <v>X0804</v>
          </cell>
        </row>
        <row r="1635">
          <cell r="B1635" t="str">
            <v>CLLAS1999-124</v>
          </cell>
          <cell r="C1635" t="str">
            <v>Closed</v>
          </cell>
          <cell r="D1635" t="str">
            <v>LSBC</v>
          </cell>
          <cell r="E1635" t="str">
            <v>99-0480</v>
          </cell>
        </row>
        <row r="1636">
          <cell r="B1636" t="str">
            <v>CLLAS1999-125</v>
          </cell>
          <cell r="C1636" t="str">
            <v>Closed</v>
          </cell>
          <cell r="D1636" t="str">
            <v>LSBC</v>
          </cell>
          <cell r="E1636" t="str">
            <v>99-0324</v>
          </cell>
        </row>
        <row r="1637">
          <cell r="B1637" t="str">
            <v>CLLAS1999-126</v>
          </cell>
          <cell r="C1637" t="str">
            <v>Closed</v>
          </cell>
          <cell r="D1637" t="str">
            <v>LSUC</v>
          </cell>
          <cell r="E1637" t="str">
            <v>X0368</v>
          </cell>
        </row>
        <row r="1638">
          <cell r="B1638" t="str">
            <v>CLLAS1999-127</v>
          </cell>
          <cell r="C1638" t="str">
            <v>Closed</v>
          </cell>
          <cell r="D1638" t="str">
            <v>LSUC</v>
          </cell>
          <cell r="E1638" t="str">
            <v>X0572</v>
          </cell>
        </row>
        <row r="1639">
          <cell r="B1639" t="str">
            <v>CLLAS1999-128</v>
          </cell>
          <cell r="C1639" t="str">
            <v>Closed</v>
          </cell>
          <cell r="D1639" t="str">
            <v>LSUC</v>
          </cell>
          <cell r="E1639" t="str">
            <v>X0426</v>
          </cell>
        </row>
        <row r="1640">
          <cell r="B1640" t="str">
            <v>CLLAS1999-129</v>
          </cell>
          <cell r="C1640" t="str">
            <v>Closed</v>
          </cell>
          <cell r="D1640" t="str">
            <v>LSUC</v>
          </cell>
          <cell r="E1640" t="str">
            <v>X0336</v>
          </cell>
        </row>
        <row r="1641">
          <cell r="B1641" t="str">
            <v>CLLAS1999-130</v>
          </cell>
          <cell r="C1641" t="str">
            <v>Closed</v>
          </cell>
          <cell r="D1641" t="str">
            <v>LSUC</v>
          </cell>
          <cell r="E1641" t="str">
            <v>X0674</v>
          </cell>
        </row>
        <row r="1642">
          <cell r="B1642" t="str">
            <v>CLLAS1999-131</v>
          </cell>
          <cell r="C1642" t="str">
            <v>Closed</v>
          </cell>
          <cell r="D1642" t="str">
            <v>LSUC</v>
          </cell>
          <cell r="E1642" t="str">
            <v>X0611</v>
          </cell>
        </row>
        <row r="1643">
          <cell r="B1643" t="str">
            <v>CLLAS1999-132</v>
          </cell>
          <cell r="C1643" t="str">
            <v>Closed</v>
          </cell>
          <cell r="D1643" t="str">
            <v>LSUC</v>
          </cell>
          <cell r="E1643" t="str">
            <v>X0817</v>
          </cell>
        </row>
        <row r="1644">
          <cell r="B1644" t="str">
            <v>CLLAS1999-133</v>
          </cell>
          <cell r="C1644" t="str">
            <v>Closed</v>
          </cell>
          <cell r="D1644" t="str">
            <v>LSUC</v>
          </cell>
          <cell r="E1644" t="str">
            <v>X0816</v>
          </cell>
        </row>
        <row r="1645">
          <cell r="B1645" t="str">
            <v>CLLAS1999-134</v>
          </cell>
          <cell r="C1645" t="str">
            <v>Closed</v>
          </cell>
          <cell r="D1645" t="str">
            <v>LSUC</v>
          </cell>
          <cell r="E1645" t="str">
            <v>X0800</v>
          </cell>
        </row>
        <row r="1646">
          <cell r="B1646" t="str">
            <v>CLLAS1999-135</v>
          </cell>
          <cell r="C1646" t="str">
            <v>Closed</v>
          </cell>
          <cell r="D1646" t="str">
            <v>LSUC</v>
          </cell>
          <cell r="E1646" t="str">
            <v>X0429</v>
          </cell>
        </row>
        <row r="1647">
          <cell r="B1647" t="str">
            <v>CLLAS1999-136</v>
          </cell>
          <cell r="C1647" t="str">
            <v>Closed</v>
          </cell>
          <cell r="D1647" t="str">
            <v>LSUC</v>
          </cell>
          <cell r="E1647" t="str">
            <v>X0352</v>
          </cell>
        </row>
        <row r="1648">
          <cell r="B1648" t="str">
            <v>CLLAS1999-137</v>
          </cell>
          <cell r="C1648" t="str">
            <v>Closed</v>
          </cell>
          <cell r="D1648" t="str">
            <v>LSUC</v>
          </cell>
          <cell r="E1648" t="str">
            <v>X0632</v>
          </cell>
        </row>
        <row r="1649">
          <cell r="B1649" t="str">
            <v>CLLAS1999-138</v>
          </cell>
          <cell r="C1649" t="str">
            <v>Closed</v>
          </cell>
          <cell r="D1649" t="str">
            <v>LSUC</v>
          </cell>
          <cell r="E1649" t="str">
            <v>X0473</v>
          </cell>
        </row>
        <row r="1650">
          <cell r="B1650" t="str">
            <v>CLLAS1999-139</v>
          </cell>
          <cell r="C1650" t="str">
            <v>Closed</v>
          </cell>
          <cell r="D1650" t="str">
            <v>LSUC</v>
          </cell>
          <cell r="E1650" t="str">
            <v>X0459</v>
          </cell>
        </row>
        <row r="1651">
          <cell r="B1651" t="str">
            <v>CLLAS1999-140</v>
          </cell>
          <cell r="C1651" t="str">
            <v>Closed</v>
          </cell>
          <cell r="D1651" t="str">
            <v>LSUC</v>
          </cell>
          <cell r="E1651" t="str">
            <v>X0471</v>
          </cell>
        </row>
        <row r="1652">
          <cell r="B1652" t="str">
            <v>CLLAS1999-141</v>
          </cell>
          <cell r="C1652" t="str">
            <v>Closed</v>
          </cell>
          <cell r="D1652" t="str">
            <v>LSUC</v>
          </cell>
          <cell r="E1652" t="str">
            <v>X0356</v>
          </cell>
        </row>
        <row r="1653">
          <cell r="B1653" t="str">
            <v>CLLAS1999-142</v>
          </cell>
          <cell r="C1653" t="str">
            <v>Closed</v>
          </cell>
          <cell r="D1653" t="str">
            <v>LSUC</v>
          </cell>
          <cell r="E1653" t="str">
            <v>X0596</v>
          </cell>
        </row>
        <row r="1654">
          <cell r="B1654" t="str">
            <v>CLLAS1999-143</v>
          </cell>
          <cell r="C1654" t="str">
            <v>Closed</v>
          </cell>
          <cell r="D1654" t="str">
            <v>LSUC</v>
          </cell>
          <cell r="E1654" t="str">
            <v>X0207</v>
          </cell>
        </row>
        <row r="1655">
          <cell r="B1655" t="str">
            <v>CLLAS1999-144</v>
          </cell>
          <cell r="C1655" t="str">
            <v>Closed</v>
          </cell>
          <cell r="D1655" t="str">
            <v>LSUC</v>
          </cell>
          <cell r="E1655" t="str">
            <v>X0506</v>
          </cell>
        </row>
        <row r="1656">
          <cell r="B1656" t="str">
            <v>CLLAS1999-145</v>
          </cell>
          <cell r="C1656" t="str">
            <v>Closed</v>
          </cell>
          <cell r="D1656" t="str">
            <v>LSUC</v>
          </cell>
          <cell r="E1656" t="str">
            <v>X0657</v>
          </cell>
        </row>
        <row r="1657">
          <cell r="B1657" t="str">
            <v>CLLAS1999-146</v>
          </cell>
          <cell r="C1657" t="str">
            <v>Closed</v>
          </cell>
          <cell r="D1657" t="str">
            <v>LSUC</v>
          </cell>
          <cell r="E1657" t="str">
            <v>X0585</v>
          </cell>
        </row>
        <row r="1658">
          <cell r="B1658" t="str">
            <v>CLLAS1999-147</v>
          </cell>
          <cell r="C1658" t="str">
            <v>Closed</v>
          </cell>
          <cell r="D1658" t="str">
            <v>LSUC</v>
          </cell>
          <cell r="E1658" t="str">
            <v>X0542</v>
          </cell>
        </row>
        <row r="1659">
          <cell r="B1659" t="str">
            <v>CLLAS1999-148</v>
          </cell>
          <cell r="C1659" t="str">
            <v>Closed</v>
          </cell>
          <cell r="D1659" t="str">
            <v>LSUC</v>
          </cell>
          <cell r="E1659" t="str">
            <v>X0319</v>
          </cell>
        </row>
        <row r="1660">
          <cell r="B1660" t="str">
            <v>CLLAS1999-149</v>
          </cell>
          <cell r="C1660" t="str">
            <v>Closed</v>
          </cell>
          <cell r="D1660" t="str">
            <v>LSUC</v>
          </cell>
          <cell r="E1660" t="str">
            <v>X0351</v>
          </cell>
        </row>
        <row r="1661">
          <cell r="B1661" t="str">
            <v>CLLAS1999-150</v>
          </cell>
          <cell r="C1661" t="str">
            <v>Closed</v>
          </cell>
          <cell r="D1661" t="str">
            <v>LSBC</v>
          </cell>
          <cell r="E1661" t="str">
            <v>99-325</v>
          </cell>
        </row>
        <row r="1662">
          <cell r="B1662" t="str">
            <v>CLLAS1999-151</v>
          </cell>
          <cell r="C1662" t="str">
            <v>Closed</v>
          </cell>
          <cell r="D1662" t="str">
            <v>LSBC</v>
          </cell>
          <cell r="E1662" t="str">
            <v>99-0440</v>
          </cell>
        </row>
        <row r="1663">
          <cell r="B1663" t="str">
            <v>CLLAS1999-152</v>
          </cell>
          <cell r="C1663" t="str">
            <v>Closed</v>
          </cell>
          <cell r="D1663" t="str">
            <v>LSBC</v>
          </cell>
          <cell r="E1663" t="str">
            <v>99-532</v>
          </cell>
        </row>
        <row r="1664">
          <cell r="B1664" t="str">
            <v>CLLAS1999-153</v>
          </cell>
          <cell r="C1664" t="str">
            <v>Closed</v>
          </cell>
          <cell r="D1664" t="str">
            <v>LSA</v>
          </cell>
          <cell r="E1664" t="str">
            <v>99-0722</v>
          </cell>
        </row>
        <row r="1665">
          <cell r="B1665" t="str">
            <v>CLLAS1999-154</v>
          </cell>
          <cell r="C1665" t="str">
            <v>Closed</v>
          </cell>
          <cell r="D1665" t="str">
            <v>LSUC</v>
          </cell>
          <cell r="E1665" t="str">
            <v>X0809</v>
          </cell>
        </row>
        <row r="1666">
          <cell r="B1666" t="str">
            <v>CLLAS1999-155</v>
          </cell>
          <cell r="C1666" t="str">
            <v>Closed</v>
          </cell>
          <cell r="D1666" t="str">
            <v>LSUC</v>
          </cell>
          <cell r="E1666" t="str">
            <v>X0808</v>
          </cell>
        </row>
        <row r="1667">
          <cell r="B1667" t="str">
            <v>CLLAS1999-156</v>
          </cell>
          <cell r="C1667" t="str">
            <v>Closed</v>
          </cell>
          <cell r="D1667" t="str">
            <v>LSUC</v>
          </cell>
          <cell r="E1667" t="str">
            <v>X0791</v>
          </cell>
        </row>
        <row r="1668">
          <cell r="B1668" t="str">
            <v>CLLAS1999-157</v>
          </cell>
          <cell r="C1668" t="str">
            <v>Closed</v>
          </cell>
          <cell r="D1668" t="str">
            <v>LSUC</v>
          </cell>
          <cell r="E1668" t="str">
            <v>X0797</v>
          </cell>
        </row>
        <row r="1669">
          <cell r="B1669" t="str">
            <v>CLLAS1999-158</v>
          </cell>
          <cell r="C1669" t="str">
            <v>Closed</v>
          </cell>
          <cell r="D1669" t="str">
            <v>LSUC</v>
          </cell>
          <cell r="E1669" t="str">
            <v>X0807</v>
          </cell>
        </row>
        <row r="1670">
          <cell r="B1670" t="str">
            <v>CLLAS1999-159</v>
          </cell>
          <cell r="C1670" t="str">
            <v>Closed</v>
          </cell>
          <cell r="D1670" t="str">
            <v>LSUC</v>
          </cell>
          <cell r="E1670" t="str">
            <v>X0801</v>
          </cell>
        </row>
        <row r="1671">
          <cell r="B1671" t="str">
            <v>CLLAS1999-160</v>
          </cell>
          <cell r="C1671" t="str">
            <v>Closed</v>
          </cell>
          <cell r="D1671" t="str">
            <v>LSUC</v>
          </cell>
          <cell r="E1671" t="str">
            <v>X0825</v>
          </cell>
        </row>
        <row r="1672">
          <cell r="B1672" t="str">
            <v>CLLAS1999-161</v>
          </cell>
          <cell r="C1672" t="str">
            <v>Closed</v>
          </cell>
          <cell r="D1672" t="str">
            <v>LSUC</v>
          </cell>
          <cell r="E1672" t="str">
            <v>TBA</v>
          </cell>
        </row>
        <row r="1673">
          <cell r="B1673" t="str">
            <v>CLLAS1999-162</v>
          </cell>
          <cell r="C1673" t="str">
            <v>Closed</v>
          </cell>
          <cell r="D1673" t="str">
            <v>LSBC</v>
          </cell>
          <cell r="E1673" t="str">
            <v>99-0540</v>
          </cell>
        </row>
        <row r="1674">
          <cell r="B1674" t="str">
            <v>CLLAS1999-163</v>
          </cell>
          <cell r="C1674" t="str">
            <v>Closed</v>
          </cell>
          <cell r="D1674" t="str">
            <v>LSBC</v>
          </cell>
          <cell r="E1674" t="str">
            <v>99-0535</v>
          </cell>
        </row>
        <row r="1675">
          <cell r="B1675" t="str">
            <v>CLLAS1999-164</v>
          </cell>
          <cell r="C1675" t="str">
            <v>Closed</v>
          </cell>
          <cell r="D1675" t="str">
            <v>LSUC</v>
          </cell>
          <cell r="E1675" t="str">
            <v>No CST</v>
          </cell>
        </row>
        <row r="1676">
          <cell r="B1676" t="str">
            <v>CLLAS2000-001</v>
          </cell>
          <cell r="C1676" t="str">
            <v>Closed</v>
          </cell>
          <cell r="D1676" t="str">
            <v>LSUC</v>
          </cell>
          <cell r="E1676" t="str">
            <v>X0838</v>
          </cell>
        </row>
        <row r="1677">
          <cell r="B1677" t="str">
            <v>CLLAS2000-002</v>
          </cell>
          <cell r="C1677" t="str">
            <v>Closed</v>
          </cell>
          <cell r="D1677" t="str">
            <v>LSUC</v>
          </cell>
          <cell r="E1677" t="str">
            <v>X0792</v>
          </cell>
        </row>
        <row r="1678">
          <cell r="B1678" t="str">
            <v>CLLAS2000-003</v>
          </cell>
          <cell r="C1678" t="str">
            <v>Closed</v>
          </cell>
          <cell r="D1678" t="str">
            <v>LSUC</v>
          </cell>
          <cell r="E1678" t="str">
            <v>X0787</v>
          </cell>
        </row>
        <row r="1679">
          <cell r="B1679" t="str">
            <v>CLLAS2000-004</v>
          </cell>
          <cell r="C1679" t="str">
            <v>Closed</v>
          </cell>
          <cell r="D1679" t="str">
            <v>LSUC</v>
          </cell>
          <cell r="E1679" t="str">
            <v>X0918</v>
          </cell>
        </row>
        <row r="1680">
          <cell r="B1680" t="str">
            <v>CLLAS2000-005</v>
          </cell>
          <cell r="C1680" t="str">
            <v>Closed</v>
          </cell>
          <cell r="D1680" t="str">
            <v>LSUC</v>
          </cell>
          <cell r="E1680" t="str">
            <v>X0941</v>
          </cell>
        </row>
        <row r="1681">
          <cell r="B1681" t="str">
            <v>CLLAS2000-006</v>
          </cell>
          <cell r="C1681" t="str">
            <v>Closed</v>
          </cell>
          <cell r="D1681" t="str">
            <v>LSUC</v>
          </cell>
          <cell r="E1681" t="str">
            <v>X0928</v>
          </cell>
        </row>
        <row r="1682">
          <cell r="B1682" t="str">
            <v>CLLAS2000-007</v>
          </cell>
          <cell r="C1682" t="str">
            <v>Closed</v>
          </cell>
          <cell r="D1682" t="str">
            <v>LSUC</v>
          </cell>
          <cell r="E1682" t="str">
            <v>X0974</v>
          </cell>
        </row>
        <row r="1683">
          <cell r="B1683" t="str">
            <v>CLLAS2000-008</v>
          </cell>
          <cell r="C1683" t="str">
            <v>Closed</v>
          </cell>
          <cell r="D1683" t="str">
            <v>LSUC</v>
          </cell>
          <cell r="E1683" t="str">
            <v>X0945</v>
          </cell>
        </row>
        <row r="1684">
          <cell r="B1684" t="str">
            <v>CLLAS2000-009</v>
          </cell>
          <cell r="C1684" t="str">
            <v>Closed</v>
          </cell>
          <cell r="D1684" t="str">
            <v>LSUC</v>
          </cell>
          <cell r="E1684" t="str">
            <v>X0985</v>
          </cell>
        </row>
        <row r="1685">
          <cell r="B1685" t="str">
            <v>CLLAS2000-010</v>
          </cell>
          <cell r="C1685" t="str">
            <v>Closed</v>
          </cell>
          <cell r="D1685" t="str">
            <v>LSUC</v>
          </cell>
          <cell r="E1685" t="str">
            <v>X1000</v>
          </cell>
        </row>
        <row r="1686">
          <cell r="B1686" t="str">
            <v>CLLAS2000-011</v>
          </cell>
          <cell r="C1686" t="str">
            <v>Closed</v>
          </cell>
          <cell r="D1686" t="str">
            <v>LSUC</v>
          </cell>
          <cell r="E1686" t="str">
            <v>X0833</v>
          </cell>
        </row>
        <row r="1687">
          <cell r="B1687" t="str">
            <v>CLLAS2000-012</v>
          </cell>
          <cell r="C1687" t="str">
            <v>Closed</v>
          </cell>
          <cell r="D1687" t="str">
            <v>LSUC</v>
          </cell>
          <cell r="E1687" t="str">
            <v>X0865</v>
          </cell>
        </row>
        <row r="1688">
          <cell r="B1688" t="str">
            <v>CLLAS2000-013</v>
          </cell>
          <cell r="C1688" t="str">
            <v>Closed</v>
          </cell>
          <cell r="D1688" t="str">
            <v>LSUC</v>
          </cell>
          <cell r="E1688" t="str">
            <v>X1052</v>
          </cell>
        </row>
        <row r="1689">
          <cell r="B1689" t="str">
            <v>CLLAS2000-014</v>
          </cell>
          <cell r="C1689" t="str">
            <v>Closed</v>
          </cell>
          <cell r="D1689" t="str">
            <v>LSUC</v>
          </cell>
          <cell r="E1689" t="str">
            <v>X1044</v>
          </cell>
        </row>
        <row r="1690">
          <cell r="B1690" t="str">
            <v>CLLAS2000-015</v>
          </cell>
          <cell r="C1690" t="str">
            <v>Closed</v>
          </cell>
          <cell r="D1690" t="str">
            <v>LSUC</v>
          </cell>
          <cell r="E1690" t="str">
            <v>X1092</v>
          </cell>
        </row>
        <row r="1691">
          <cell r="B1691" t="str">
            <v>CLLAS2000-016</v>
          </cell>
          <cell r="C1691" t="str">
            <v>Closed</v>
          </cell>
          <cell r="D1691" t="str">
            <v>LSUC</v>
          </cell>
          <cell r="E1691" t="str">
            <v>X1101</v>
          </cell>
        </row>
        <row r="1692">
          <cell r="B1692" t="str">
            <v>CLLAS2000-017</v>
          </cell>
          <cell r="C1692" t="str">
            <v>Closed</v>
          </cell>
          <cell r="D1692" t="str">
            <v>LSUC</v>
          </cell>
          <cell r="E1692" t="str">
            <v>X1122</v>
          </cell>
        </row>
        <row r="1693">
          <cell r="B1693" t="str">
            <v>CLLAS2000-018</v>
          </cell>
          <cell r="C1693" t="str">
            <v>Closed</v>
          </cell>
          <cell r="D1693" t="str">
            <v>LBQ</v>
          </cell>
          <cell r="E1693" t="str">
            <v>LBQ</v>
          </cell>
        </row>
        <row r="1694">
          <cell r="B1694" t="str">
            <v>CLLAS2000-019</v>
          </cell>
          <cell r="C1694" t="str">
            <v>Closed</v>
          </cell>
          <cell r="D1694" t="str">
            <v>LSUC</v>
          </cell>
          <cell r="E1694" t="str">
            <v>X1113</v>
          </cell>
        </row>
        <row r="1695">
          <cell r="B1695" t="str">
            <v>CLLAS2000-020</v>
          </cell>
          <cell r="C1695" t="str">
            <v>Closed</v>
          </cell>
          <cell r="D1695" t="str">
            <v>LSUC</v>
          </cell>
          <cell r="E1695" t="str">
            <v>X1147</v>
          </cell>
        </row>
        <row r="1696">
          <cell r="B1696" t="str">
            <v>CLLAS2000-021</v>
          </cell>
          <cell r="C1696" t="str">
            <v>Closed</v>
          </cell>
          <cell r="D1696" t="str">
            <v>LSUC</v>
          </cell>
          <cell r="E1696" t="str">
            <v>X1182</v>
          </cell>
        </row>
        <row r="1697">
          <cell r="B1697" t="str">
            <v>CLLAS2000-022</v>
          </cell>
          <cell r="C1697" t="str">
            <v>Closed</v>
          </cell>
          <cell r="D1697" t="str">
            <v>LSA</v>
          </cell>
          <cell r="E1697" t="str">
            <v>00-0164</v>
          </cell>
        </row>
        <row r="1698">
          <cell r="B1698" t="str">
            <v>CLLAS2000-023</v>
          </cell>
          <cell r="C1698" t="str">
            <v>Closed</v>
          </cell>
          <cell r="D1698" t="str">
            <v>LSUC</v>
          </cell>
          <cell r="E1698" t="str">
            <v>X1219</v>
          </cell>
        </row>
        <row r="1699">
          <cell r="B1699" t="str">
            <v>CLLAS2000-024</v>
          </cell>
          <cell r="C1699" t="str">
            <v>Closed</v>
          </cell>
          <cell r="D1699" t="str">
            <v>LSUC</v>
          </cell>
          <cell r="E1699" t="str">
            <v>X1222</v>
          </cell>
        </row>
        <row r="1700">
          <cell r="B1700" t="str">
            <v>CLLAS2000-025</v>
          </cell>
          <cell r="C1700" t="str">
            <v>Closed</v>
          </cell>
          <cell r="D1700" t="str">
            <v>LSUC</v>
          </cell>
          <cell r="E1700" t="str">
            <v>X1281</v>
          </cell>
        </row>
        <row r="1701">
          <cell r="B1701" t="str">
            <v>CLLAS2000-026</v>
          </cell>
          <cell r="C1701" t="str">
            <v>Closed</v>
          </cell>
          <cell r="D1701" t="str">
            <v>LSUC</v>
          </cell>
          <cell r="E1701" t="str">
            <v>X1200</v>
          </cell>
        </row>
        <row r="1702">
          <cell r="B1702" t="str">
            <v>CLLAS2000-027</v>
          </cell>
          <cell r="C1702" t="str">
            <v>Closed</v>
          </cell>
          <cell r="D1702" t="str">
            <v>LBQ</v>
          </cell>
          <cell r="E1702" t="str">
            <v>LBQ</v>
          </cell>
        </row>
        <row r="1703">
          <cell r="B1703" t="str">
            <v>CLLAS2000-028</v>
          </cell>
          <cell r="C1703" t="str">
            <v>Closed</v>
          </cell>
          <cell r="D1703" t="str">
            <v>LSBC</v>
          </cell>
          <cell r="E1703" t="str">
            <v>99-0748</v>
          </cell>
        </row>
        <row r="1704">
          <cell r="B1704" t="str">
            <v>CLLAS2000-029</v>
          </cell>
          <cell r="C1704" t="str">
            <v>Closed</v>
          </cell>
          <cell r="D1704" t="str">
            <v>LSUC</v>
          </cell>
          <cell r="E1704" t="str">
            <v>X1239</v>
          </cell>
        </row>
        <row r="1705">
          <cell r="B1705" t="str">
            <v>CLLAS2000-030</v>
          </cell>
          <cell r="C1705" t="str">
            <v>Closed</v>
          </cell>
          <cell r="D1705" t="str">
            <v>LSBC</v>
          </cell>
          <cell r="E1705" t="str">
            <v>99-0704</v>
          </cell>
        </row>
        <row r="1706">
          <cell r="B1706" t="str">
            <v>CLLAS2000-031</v>
          </cell>
          <cell r="C1706" t="str">
            <v>Closed</v>
          </cell>
          <cell r="D1706" t="str">
            <v>LSUC</v>
          </cell>
          <cell r="E1706" t="str">
            <v>X1232</v>
          </cell>
        </row>
        <row r="1707">
          <cell r="B1707" t="str">
            <v>CLLAS2000-032</v>
          </cell>
          <cell r="C1707" t="str">
            <v>Closed</v>
          </cell>
          <cell r="D1707" t="str">
            <v>LSUC</v>
          </cell>
          <cell r="E1707" t="str">
            <v>X1315</v>
          </cell>
        </row>
        <row r="1708">
          <cell r="B1708" t="str">
            <v>CLLAS2000-033</v>
          </cell>
          <cell r="C1708" t="str">
            <v>Closed</v>
          </cell>
          <cell r="D1708" t="str">
            <v>LSUC</v>
          </cell>
          <cell r="E1708" t="str">
            <v>X1607</v>
          </cell>
        </row>
        <row r="1709">
          <cell r="B1709" t="str">
            <v>CLLAS2000-034</v>
          </cell>
          <cell r="C1709" t="str">
            <v>Closed</v>
          </cell>
          <cell r="D1709" t="str">
            <v>LSUC</v>
          </cell>
          <cell r="E1709" t="str">
            <v>X1295</v>
          </cell>
        </row>
        <row r="1710">
          <cell r="B1710" t="str">
            <v>CLLAS2000-035</v>
          </cell>
          <cell r="C1710" t="str">
            <v>Closed</v>
          </cell>
          <cell r="D1710" t="str">
            <v>LSUC</v>
          </cell>
          <cell r="E1710" t="str">
            <v>X1350</v>
          </cell>
        </row>
        <row r="1711">
          <cell r="B1711" t="str">
            <v>CLLAS2000-036</v>
          </cell>
          <cell r="C1711" t="str">
            <v>Closed</v>
          </cell>
          <cell r="D1711" t="str">
            <v>LSUC</v>
          </cell>
          <cell r="E1711" t="str">
            <v>X1448</v>
          </cell>
        </row>
        <row r="1712">
          <cell r="B1712" t="str">
            <v>CLLAS2000-037</v>
          </cell>
          <cell r="C1712" t="str">
            <v>Closed</v>
          </cell>
          <cell r="D1712" t="str">
            <v>LSUC</v>
          </cell>
          <cell r="E1712" t="str">
            <v>X1521</v>
          </cell>
        </row>
        <row r="1713">
          <cell r="B1713" t="str">
            <v>CLLAS2000-038</v>
          </cell>
          <cell r="C1713" t="str">
            <v>Closed</v>
          </cell>
          <cell r="D1713" t="str">
            <v>LSUC</v>
          </cell>
          <cell r="E1713" t="str">
            <v>X1366</v>
          </cell>
        </row>
        <row r="1714">
          <cell r="B1714" t="str">
            <v>CLLAS2000-039</v>
          </cell>
          <cell r="C1714" t="str">
            <v>Closed</v>
          </cell>
          <cell r="D1714" t="str">
            <v>LSUC</v>
          </cell>
          <cell r="E1714" t="str">
            <v>X1456</v>
          </cell>
        </row>
        <row r="1715">
          <cell r="B1715" t="str">
            <v>CLLAS2000-040</v>
          </cell>
          <cell r="C1715" t="str">
            <v>Closed</v>
          </cell>
          <cell r="D1715" t="str">
            <v>LSUC</v>
          </cell>
          <cell r="E1715" t="str">
            <v>X1384</v>
          </cell>
        </row>
        <row r="1716">
          <cell r="B1716" t="str">
            <v>CLLAS2000-041</v>
          </cell>
          <cell r="C1716" t="str">
            <v>Closed</v>
          </cell>
          <cell r="D1716" t="str">
            <v>LSUC</v>
          </cell>
          <cell r="E1716" t="str">
            <v>X1514</v>
          </cell>
        </row>
        <row r="1717">
          <cell r="B1717" t="str">
            <v>CLLAS2000-042</v>
          </cell>
          <cell r="C1717" t="str">
            <v>Closed</v>
          </cell>
          <cell r="D1717" t="str">
            <v>LSUC</v>
          </cell>
          <cell r="E1717" t="str">
            <v>X1653</v>
          </cell>
        </row>
        <row r="1718">
          <cell r="B1718" t="str">
            <v>CLLAS2000-043</v>
          </cell>
          <cell r="C1718" t="str">
            <v>Closed</v>
          </cell>
          <cell r="D1718" t="str">
            <v>LSUC</v>
          </cell>
          <cell r="E1718" t="str">
            <v>X1233</v>
          </cell>
        </row>
        <row r="1719">
          <cell r="B1719" t="str">
            <v>CLLAS2000-044</v>
          </cell>
          <cell r="C1719" t="str">
            <v>Closed</v>
          </cell>
          <cell r="D1719" t="str">
            <v>LSUC</v>
          </cell>
          <cell r="E1719" t="str">
            <v>X1508</v>
          </cell>
        </row>
        <row r="1720">
          <cell r="B1720" t="str">
            <v>CLLAS2000-045</v>
          </cell>
          <cell r="C1720" t="str">
            <v>Closed</v>
          </cell>
          <cell r="D1720" t="str">
            <v>LSUC</v>
          </cell>
          <cell r="E1720" t="str">
            <v>X1322</v>
          </cell>
        </row>
        <row r="1721">
          <cell r="B1721" t="str">
            <v>CLLAS2000-046</v>
          </cell>
          <cell r="C1721" t="str">
            <v>Closed</v>
          </cell>
          <cell r="D1721" t="str">
            <v>LSUC</v>
          </cell>
          <cell r="E1721" t="str">
            <v>X1396</v>
          </cell>
        </row>
        <row r="1722">
          <cell r="B1722" t="str">
            <v>CLLAS2000-047</v>
          </cell>
          <cell r="C1722" t="str">
            <v>Closed</v>
          </cell>
          <cell r="D1722" t="str">
            <v>LSUC</v>
          </cell>
          <cell r="E1722" t="str">
            <v>X1372</v>
          </cell>
        </row>
        <row r="1723">
          <cell r="B1723" t="str">
            <v>CLLAS2000-048</v>
          </cell>
          <cell r="C1723" t="str">
            <v>Closed</v>
          </cell>
          <cell r="D1723" t="str">
            <v>LSUC</v>
          </cell>
          <cell r="E1723" t="str">
            <v>X1537</v>
          </cell>
        </row>
        <row r="1724">
          <cell r="B1724" t="str">
            <v>CLLAS2000-049</v>
          </cell>
          <cell r="C1724" t="str">
            <v>Closed</v>
          </cell>
          <cell r="D1724" t="str">
            <v>LSUC</v>
          </cell>
          <cell r="E1724" t="str">
            <v>X1245</v>
          </cell>
        </row>
        <row r="1725">
          <cell r="B1725" t="str">
            <v>CLLAS2000-050</v>
          </cell>
          <cell r="C1725" t="str">
            <v>Closed</v>
          </cell>
          <cell r="D1725" t="str">
            <v>LSUC</v>
          </cell>
          <cell r="E1725" t="str">
            <v>X1133</v>
          </cell>
        </row>
        <row r="1726">
          <cell r="B1726" t="str">
            <v>CLLAS2000-051</v>
          </cell>
          <cell r="C1726" t="str">
            <v>Closed</v>
          </cell>
          <cell r="D1726" t="str">
            <v>LSUC</v>
          </cell>
          <cell r="E1726" t="str">
            <v>X1277</v>
          </cell>
        </row>
        <row r="1727">
          <cell r="B1727" t="str">
            <v>CLLAS2000-052</v>
          </cell>
          <cell r="C1727" t="str">
            <v>Closed</v>
          </cell>
          <cell r="D1727" t="str">
            <v>LSUC</v>
          </cell>
          <cell r="E1727" t="str">
            <v>X1142</v>
          </cell>
        </row>
        <row r="1728">
          <cell r="B1728" t="str">
            <v>CLLAS2000-053</v>
          </cell>
          <cell r="C1728" t="str">
            <v>Closed</v>
          </cell>
          <cell r="D1728" t="str">
            <v>LSUC</v>
          </cell>
          <cell r="E1728" t="str">
            <v>X1531</v>
          </cell>
        </row>
        <row r="1729">
          <cell r="B1729" t="str">
            <v>CLLAS2000-054</v>
          </cell>
          <cell r="C1729" t="str">
            <v>Closed</v>
          </cell>
          <cell r="D1729" t="str">
            <v>LSUC</v>
          </cell>
          <cell r="E1729" t="str">
            <v>X1624</v>
          </cell>
        </row>
        <row r="1730">
          <cell r="B1730" t="str">
            <v>CLLAS2000-055</v>
          </cell>
          <cell r="C1730" t="str">
            <v>Closed</v>
          </cell>
          <cell r="D1730" t="str">
            <v>LBQ</v>
          </cell>
          <cell r="E1730" t="str">
            <v>LBQ</v>
          </cell>
        </row>
        <row r="1731">
          <cell r="B1731" t="str">
            <v>CLLAS2000-056</v>
          </cell>
          <cell r="C1731" t="str">
            <v>Closed</v>
          </cell>
          <cell r="D1731" t="str">
            <v>LSBC</v>
          </cell>
          <cell r="E1731" t="str">
            <v>99-0866</v>
          </cell>
        </row>
        <row r="1732">
          <cell r="B1732" t="str">
            <v>CLLAS2000-057</v>
          </cell>
          <cell r="C1732" t="str">
            <v>Closed</v>
          </cell>
          <cell r="D1732" t="str">
            <v>LSBC</v>
          </cell>
          <cell r="E1732" t="str">
            <v>duplica</v>
          </cell>
        </row>
        <row r="1733">
          <cell r="B1733" t="str">
            <v>CLLAS2000-058</v>
          </cell>
          <cell r="C1733" t="str">
            <v>Closed</v>
          </cell>
          <cell r="D1733" t="str">
            <v>LSUC</v>
          </cell>
          <cell r="E1733" t="str">
            <v>X1363</v>
          </cell>
        </row>
        <row r="1734">
          <cell r="B1734" t="str">
            <v>CLLAS2000-059</v>
          </cell>
          <cell r="C1734" t="str">
            <v>Closed</v>
          </cell>
          <cell r="D1734" t="str">
            <v>LSUC</v>
          </cell>
          <cell r="E1734" t="str">
            <v>X1306</v>
          </cell>
        </row>
        <row r="1735">
          <cell r="B1735" t="str">
            <v>CLLAS2000-060</v>
          </cell>
          <cell r="C1735" t="str">
            <v>Closed</v>
          </cell>
          <cell r="D1735" t="str">
            <v>LSUC</v>
          </cell>
          <cell r="E1735" t="str">
            <v>X1274</v>
          </cell>
        </row>
        <row r="1736">
          <cell r="B1736" t="str">
            <v>CLLAS2000-061</v>
          </cell>
          <cell r="C1736" t="str">
            <v>Closed</v>
          </cell>
          <cell r="D1736" t="str">
            <v>LSUC</v>
          </cell>
          <cell r="E1736" t="str">
            <v>X01280</v>
          </cell>
        </row>
        <row r="1737">
          <cell r="B1737" t="str">
            <v>CLLAS2000-062</v>
          </cell>
          <cell r="C1737" t="str">
            <v>Closed</v>
          </cell>
          <cell r="D1737" t="str">
            <v>LSUC</v>
          </cell>
          <cell r="E1737" t="str">
            <v>X1619</v>
          </cell>
        </row>
        <row r="1738">
          <cell r="B1738" t="str">
            <v>CLLAS2000-063</v>
          </cell>
          <cell r="C1738" t="str">
            <v>Closed</v>
          </cell>
          <cell r="D1738" t="str">
            <v>LSUC</v>
          </cell>
          <cell r="E1738" t="str">
            <v>X1730</v>
          </cell>
        </row>
        <row r="1739">
          <cell r="B1739" t="str">
            <v>CLLAS2000-064</v>
          </cell>
          <cell r="C1739" t="str">
            <v>Closed</v>
          </cell>
          <cell r="D1739" t="str">
            <v>LSUC</v>
          </cell>
          <cell r="E1739" t="str">
            <v>X1658</v>
          </cell>
        </row>
        <row r="1740">
          <cell r="B1740" t="str">
            <v>CLLAS2000-065</v>
          </cell>
          <cell r="C1740" t="str">
            <v>Closed</v>
          </cell>
          <cell r="D1740" t="str">
            <v>LSBC</v>
          </cell>
          <cell r="E1740" t="str">
            <v>99-0985</v>
          </cell>
        </row>
        <row r="1741">
          <cell r="B1741" t="str">
            <v>CLLAS2000-066</v>
          </cell>
          <cell r="C1741" t="str">
            <v>Closed</v>
          </cell>
          <cell r="D1741" t="str">
            <v>LSUC</v>
          </cell>
          <cell r="E1741" t="str">
            <v>X1694</v>
          </cell>
        </row>
        <row r="1742">
          <cell r="B1742" t="str">
            <v>CLLAS2000-067</v>
          </cell>
          <cell r="C1742" t="str">
            <v>Closed</v>
          </cell>
          <cell r="D1742" t="str">
            <v>LSUC</v>
          </cell>
          <cell r="E1742" t="str">
            <v>X1685</v>
          </cell>
        </row>
        <row r="1743">
          <cell r="B1743" t="str">
            <v>CLLAS2000-068</v>
          </cell>
          <cell r="C1743" t="str">
            <v>Closed</v>
          </cell>
          <cell r="D1743" t="str">
            <v>LSBC</v>
          </cell>
          <cell r="E1743" t="str">
            <v>duplica</v>
          </cell>
        </row>
        <row r="1744">
          <cell r="B1744" t="str">
            <v>CLLAS2000-069</v>
          </cell>
          <cell r="C1744" t="str">
            <v>Closed</v>
          </cell>
          <cell r="D1744" t="str">
            <v>LSUC</v>
          </cell>
          <cell r="E1744" t="str">
            <v>X1751</v>
          </cell>
        </row>
        <row r="1745">
          <cell r="B1745" t="str">
            <v>CLLAS2000-070</v>
          </cell>
          <cell r="C1745" t="str">
            <v>Closed</v>
          </cell>
          <cell r="D1745" t="str">
            <v>LSUC</v>
          </cell>
          <cell r="E1745" t="str">
            <v>TBA</v>
          </cell>
        </row>
        <row r="1746">
          <cell r="B1746" t="str">
            <v>CLLAS2000-071</v>
          </cell>
          <cell r="C1746" t="str">
            <v>Closed</v>
          </cell>
          <cell r="D1746" t="str">
            <v>LSUC</v>
          </cell>
          <cell r="E1746" t="str">
            <v>X1684</v>
          </cell>
        </row>
        <row r="1747">
          <cell r="B1747" t="str">
            <v>CLLAS2000-072</v>
          </cell>
          <cell r="C1747" t="str">
            <v>Closed</v>
          </cell>
          <cell r="D1747" t="str">
            <v>LBQ</v>
          </cell>
          <cell r="E1747" t="str">
            <v>LBQ</v>
          </cell>
        </row>
        <row r="1748">
          <cell r="B1748" t="str">
            <v>CLLAS2000-073</v>
          </cell>
          <cell r="C1748" t="str">
            <v>Closed</v>
          </cell>
          <cell r="D1748" t="str">
            <v>LBQ</v>
          </cell>
          <cell r="E1748" t="str">
            <v>LBQ</v>
          </cell>
        </row>
        <row r="1749">
          <cell r="B1749" t="str">
            <v>CLLAS2000-074</v>
          </cell>
          <cell r="C1749" t="str">
            <v>Closed</v>
          </cell>
          <cell r="D1749" t="str">
            <v>LBQ</v>
          </cell>
          <cell r="E1749" t="str">
            <v>LBQ</v>
          </cell>
        </row>
        <row r="1750">
          <cell r="B1750" t="str">
            <v>CLLAS2000-075</v>
          </cell>
          <cell r="C1750" t="str">
            <v>Closed</v>
          </cell>
          <cell r="D1750" t="str">
            <v>LSUC</v>
          </cell>
          <cell r="E1750" t="str">
            <v>Y0058</v>
          </cell>
        </row>
        <row r="1751">
          <cell r="B1751" t="str">
            <v>CLLAS2000-076</v>
          </cell>
          <cell r="C1751" t="str">
            <v>Closed</v>
          </cell>
          <cell r="D1751" t="str">
            <v>LSUC</v>
          </cell>
          <cell r="E1751" t="str">
            <v>Y0037</v>
          </cell>
        </row>
        <row r="1752">
          <cell r="B1752" t="str">
            <v>CLLAS2000-077</v>
          </cell>
          <cell r="C1752" t="str">
            <v>Closed</v>
          </cell>
          <cell r="D1752" t="str">
            <v>LSBC</v>
          </cell>
          <cell r="E1752" t="str">
            <v>00-0012</v>
          </cell>
        </row>
        <row r="1753">
          <cell r="B1753" t="str">
            <v>CLLAS2000-078</v>
          </cell>
          <cell r="C1753" t="str">
            <v>Closed</v>
          </cell>
          <cell r="D1753" t="str">
            <v>LSUC</v>
          </cell>
          <cell r="E1753" t="str">
            <v>Y0065</v>
          </cell>
        </row>
        <row r="1754">
          <cell r="B1754" t="str">
            <v>CLLAS2000-079</v>
          </cell>
          <cell r="C1754" t="str">
            <v>Closed</v>
          </cell>
          <cell r="D1754" t="str">
            <v>LSBC</v>
          </cell>
          <cell r="E1754" t="str">
            <v>00-0109</v>
          </cell>
        </row>
        <row r="1755">
          <cell r="B1755" t="str">
            <v>CLLAS2000-080</v>
          </cell>
          <cell r="C1755" t="str">
            <v>Closed</v>
          </cell>
          <cell r="D1755" t="str">
            <v>LBQ</v>
          </cell>
          <cell r="E1755" t="str">
            <v>LBQ</v>
          </cell>
        </row>
        <row r="1756">
          <cell r="B1756" t="str">
            <v>CLLAS2000-081</v>
          </cell>
          <cell r="C1756" t="str">
            <v>Closed</v>
          </cell>
          <cell r="D1756" t="str">
            <v>LSUC</v>
          </cell>
          <cell r="E1756" t="str">
            <v>Y0122</v>
          </cell>
        </row>
        <row r="1757">
          <cell r="B1757" t="str">
            <v>CLLAS2000-082</v>
          </cell>
          <cell r="C1757" t="str">
            <v>Closed</v>
          </cell>
          <cell r="D1757" t="str">
            <v>LSUC</v>
          </cell>
          <cell r="E1757" t="str">
            <v>Y0108</v>
          </cell>
        </row>
        <row r="1758">
          <cell r="B1758" t="str">
            <v>CLLAS2000-083</v>
          </cell>
          <cell r="C1758" t="str">
            <v>Closed</v>
          </cell>
          <cell r="D1758" t="str">
            <v>LSUC</v>
          </cell>
          <cell r="E1758" t="str">
            <v>Y0107</v>
          </cell>
        </row>
        <row r="1759">
          <cell r="B1759" t="str">
            <v>CLLAS2000-084</v>
          </cell>
          <cell r="C1759" t="str">
            <v>Closed</v>
          </cell>
          <cell r="D1759" t="str">
            <v>LSUC</v>
          </cell>
          <cell r="E1759" t="str">
            <v>Y0201</v>
          </cell>
        </row>
        <row r="1760">
          <cell r="B1760" t="str">
            <v>CLLAS2000-085</v>
          </cell>
          <cell r="C1760" t="str">
            <v>Closed</v>
          </cell>
          <cell r="D1760" t="str">
            <v>LSUC</v>
          </cell>
          <cell r="E1760" t="str">
            <v>Y0066</v>
          </cell>
        </row>
        <row r="1761">
          <cell r="B1761" t="str">
            <v>CLLAS2000-086</v>
          </cell>
          <cell r="C1761" t="str">
            <v>Closed</v>
          </cell>
          <cell r="D1761" t="str">
            <v>LSUC</v>
          </cell>
          <cell r="E1761" t="str">
            <v>Y0284</v>
          </cell>
        </row>
        <row r="1762">
          <cell r="B1762" t="str">
            <v>CLLAS2000-087</v>
          </cell>
          <cell r="C1762" t="str">
            <v>Closed</v>
          </cell>
          <cell r="D1762" t="str">
            <v>LSUC</v>
          </cell>
          <cell r="E1762" t="str">
            <v>Y0218</v>
          </cell>
        </row>
        <row r="1763">
          <cell r="B1763" t="str">
            <v>CLLAS2000-088</v>
          </cell>
          <cell r="C1763" t="str">
            <v>Closed</v>
          </cell>
          <cell r="D1763" t="str">
            <v>LSUC</v>
          </cell>
          <cell r="E1763" t="str">
            <v>X1793</v>
          </cell>
        </row>
        <row r="1764">
          <cell r="B1764" t="str">
            <v>CLLAS2000-089</v>
          </cell>
          <cell r="C1764" t="str">
            <v>Closed</v>
          </cell>
          <cell r="D1764" t="str">
            <v>LSUC</v>
          </cell>
          <cell r="E1764" t="str">
            <v>Y0017</v>
          </cell>
        </row>
        <row r="1765">
          <cell r="B1765" t="str">
            <v>CLLAS2000-090</v>
          </cell>
          <cell r="C1765" t="str">
            <v>Closed</v>
          </cell>
          <cell r="D1765" t="str">
            <v>LBQ</v>
          </cell>
          <cell r="E1765" t="str">
            <v>LBQ</v>
          </cell>
        </row>
        <row r="1766">
          <cell r="B1766" t="str">
            <v>CLLAS2000-091</v>
          </cell>
          <cell r="C1766" t="str">
            <v>Closed</v>
          </cell>
          <cell r="D1766" t="str">
            <v>LSUC</v>
          </cell>
          <cell r="E1766" t="str">
            <v>Y0063</v>
          </cell>
        </row>
        <row r="1767">
          <cell r="B1767" t="str">
            <v>CLLAS2000-092</v>
          </cell>
          <cell r="C1767" t="str">
            <v>Closed</v>
          </cell>
          <cell r="D1767" t="str">
            <v>LSUC</v>
          </cell>
          <cell r="E1767" t="str">
            <v>X1809</v>
          </cell>
        </row>
        <row r="1768">
          <cell r="B1768" t="str">
            <v>CLLAS2000-093</v>
          </cell>
          <cell r="C1768" t="str">
            <v>Closed</v>
          </cell>
          <cell r="D1768" t="str">
            <v>LSUC</v>
          </cell>
          <cell r="E1768" t="str">
            <v>Y0260</v>
          </cell>
        </row>
        <row r="1769">
          <cell r="B1769" t="str">
            <v>CLLAS2000-094</v>
          </cell>
          <cell r="C1769" t="str">
            <v>Closed</v>
          </cell>
          <cell r="D1769" t="str">
            <v>LSUC</v>
          </cell>
          <cell r="E1769" t="str">
            <v>Y0259</v>
          </cell>
        </row>
        <row r="1770">
          <cell r="B1770" t="str">
            <v>CLLAS2000-095</v>
          </cell>
          <cell r="C1770" t="str">
            <v>Closed</v>
          </cell>
          <cell r="D1770" t="str">
            <v>LSUC</v>
          </cell>
          <cell r="E1770" t="str">
            <v>Y0272</v>
          </cell>
        </row>
        <row r="1771">
          <cell r="B1771" t="str">
            <v>CLLAS2000-096</v>
          </cell>
          <cell r="C1771" t="str">
            <v>Closed</v>
          </cell>
          <cell r="D1771" t="str">
            <v>LSUC</v>
          </cell>
          <cell r="E1771" t="str">
            <v>TBA</v>
          </cell>
        </row>
        <row r="1772">
          <cell r="B1772" t="str">
            <v>CLLAS2000-097</v>
          </cell>
          <cell r="C1772" t="str">
            <v>Closed</v>
          </cell>
          <cell r="D1772" t="str">
            <v>LSUC</v>
          </cell>
          <cell r="E1772" t="str">
            <v>Y0256</v>
          </cell>
        </row>
        <row r="1773">
          <cell r="B1773" t="str">
            <v>CLLAS2000-098</v>
          </cell>
          <cell r="C1773" t="str">
            <v>Closed</v>
          </cell>
          <cell r="D1773" t="str">
            <v>LSUC</v>
          </cell>
          <cell r="E1773" t="str">
            <v>No CST</v>
          </cell>
        </row>
        <row r="1774">
          <cell r="B1774" t="str">
            <v>CLLAS2000-099</v>
          </cell>
          <cell r="C1774" t="str">
            <v>Closed</v>
          </cell>
          <cell r="D1774" t="str">
            <v>LSUC</v>
          </cell>
          <cell r="E1774" t="str">
            <v>Y0280</v>
          </cell>
        </row>
        <row r="1775">
          <cell r="B1775" t="str">
            <v>CLLAS2000-100</v>
          </cell>
          <cell r="C1775" t="str">
            <v>Closed</v>
          </cell>
          <cell r="D1775" t="str">
            <v>LSBC</v>
          </cell>
          <cell r="E1775" t="str">
            <v>00-0252</v>
          </cell>
        </row>
        <row r="1776">
          <cell r="B1776" t="str">
            <v>CLLAS2000-101</v>
          </cell>
          <cell r="C1776" t="str">
            <v>Closed</v>
          </cell>
          <cell r="D1776" t="str">
            <v>LSBC</v>
          </cell>
          <cell r="E1776" t="str">
            <v>00-244</v>
          </cell>
        </row>
        <row r="1777">
          <cell r="B1777" t="str">
            <v>CLLAS2000-102</v>
          </cell>
          <cell r="C1777" t="str">
            <v>Closed</v>
          </cell>
          <cell r="D1777" t="str">
            <v>LSUC</v>
          </cell>
          <cell r="E1777" t="str">
            <v>Y0316</v>
          </cell>
        </row>
        <row r="1778">
          <cell r="B1778" t="str">
            <v>CLLAS2000-103</v>
          </cell>
          <cell r="C1778" t="str">
            <v>Closed</v>
          </cell>
          <cell r="D1778" t="str">
            <v>LSUC</v>
          </cell>
          <cell r="E1778" t="str">
            <v>Y0340</v>
          </cell>
        </row>
        <row r="1779">
          <cell r="B1779" t="str">
            <v>CLLAS2000-104</v>
          </cell>
          <cell r="C1779" t="str">
            <v>Closed</v>
          </cell>
          <cell r="D1779" t="str">
            <v>LSUC</v>
          </cell>
          <cell r="E1779" t="str">
            <v>Y0399</v>
          </cell>
        </row>
        <row r="1780">
          <cell r="B1780" t="str">
            <v>CLLAS2000-105</v>
          </cell>
          <cell r="C1780" t="str">
            <v>Closed</v>
          </cell>
          <cell r="D1780" t="str">
            <v>LSUC</v>
          </cell>
          <cell r="E1780" t="str">
            <v>Y0443</v>
          </cell>
        </row>
        <row r="1781">
          <cell r="B1781" t="str">
            <v>CLLAS2000-106</v>
          </cell>
          <cell r="C1781" t="str">
            <v>Closed</v>
          </cell>
          <cell r="D1781" t="str">
            <v>LSUC</v>
          </cell>
          <cell r="E1781" t="str">
            <v>Y0428</v>
          </cell>
        </row>
        <row r="1782">
          <cell r="B1782" t="str">
            <v>CLLAS2000-107</v>
          </cell>
          <cell r="C1782" t="str">
            <v>Closed</v>
          </cell>
          <cell r="D1782" t="str">
            <v>LSUC</v>
          </cell>
          <cell r="E1782" t="str">
            <v>Y0387</v>
          </cell>
        </row>
        <row r="1783">
          <cell r="B1783" t="str">
            <v>CLLAS2000-108</v>
          </cell>
          <cell r="C1783" t="str">
            <v>Closed</v>
          </cell>
          <cell r="D1783" t="str">
            <v>LSUC</v>
          </cell>
          <cell r="E1783" t="str">
            <v>Y0444</v>
          </cell>
        </row>
        <row r="1784">
          <cell r="B1784" t="str">
            <v>CLLAS2000-109</v>
          </cell>
          <cell r="C1784" t="str">
            <v>Closed</v>
          </cell>
          <cell r="D1784" t="str">
            <v>LSBC</v>
          </cell>
          <cell r="E1784" t="str">
            <v>00-0364</v>
          </cell>
        </row>
        <row r="1785">
          <cell r="B1785" t="str">
            <v>CLLAS2000-110</v>
          </cell>
          <cell r="C1785" t="str">
            <v>Closed</v>
          </cell>
          <cell r="D1785" t="str">
            <v>LSUC</v>
          </cell>
          <cell r="E1785" t="str">
            <v>No CST</v>
          </cell>
        </row>
        <row r="1786">
          <cell r="B1786" t="str">
            <v>CLLAS2000-111</v>
          </cell>
          <cell r="C1786" t="str">
            <v>Closed</v>
          </cell>
          <cell r="D1786" t="str">
            <v>LSUC</v>
          </cell>
          <cell r="E1786" t="str">
            <v>X1827</v>
          </cell>
        </row>
        <row r="1787">
          <cell r="B1787" t="str">
            <v>CLLAS2000-112</v>
          </cell>
          <cell r="C1787" t="str">
            <v>Closed</v>
          </cell>
          <cell r="D1787" t="str">
            <v>LSBC</v>
          </cell>
          <cell r="E1787" t="str">
            <v>00-0125</v>
          </cell>
        </row>
        <row r="1788">
          <cell r="B1788" t="str">
            <v>CLLAS2000-113</v>
          </cell>
          <cell r="C1788" t="str">
            <v>Closed</v>
          </cell>
          <cell r="D1788" t="str">
            <v>LSUC</v>
          </cell>
          <cell r="E1788" t="str">
            <v>Y0359</v>
          </cell>
        </row>
        <row r="1789">
          <cell r="B1789" t="str">
            <v>CLLAS2000-114</v>
          </cell>
          <cell r="C1789" t="str">
            <v>Closed</v>
          </cell>
          <cell r="D1789" t="str">
            <v>LSUC</v>
          </cell>
          <cell r="E1789" t="str">
            <v>Y0389</v>
          </cell>
        </row>
        <row r="1790">
          <cell r="B1790" t="str">
            <v>CLLAS2000-115</v>
          </cell>
          <cell r="C1790" t="str">
            <v>Closed</v>
          </cell>
          <cell r="D1790" t="str">
            <v>LSUC</v>
          </cell>
          <cell r="E1790" t="str">
            <v>Y0498</v>
          </cell>
        </row>
        <row r="1791">
          <cell r="B1791" t="str">
            <v>CLLAS2000-116</v>
          </cell>
          <cell r="C1791" t="str">
            <v>Closed</v>
          </cell>
          <cell r="D1791" t="str">
            <v>LSUC</v>
          </cell>
          <cell r="E1791" t="str">
            <v>Y0485</v>
          </cell>
        </row>
        <row r="1792">
          <cell r="B1792" t="str">
            <v>CLLAS2000-117</v>
          </cell>
          <cell r="C1792" t="str">
            <v>Closed</v>
          </cell>
          <cell r="D1792" t="str">
            <v>LSBC</v>
          </cell>
          <cell r="E1792" t="str">
            <v>00-130</v>
          </cell>
        </row>
        <row r="1793">
          <cell r="B1793" t="str">
            <v>CLLAS2000-118</v>
          </cell>
          <cell r="C1793" t="str">
            <v>Closed</v>
          </cell>
          <cell r="D1793" t="str">
            <v>LSBC</v>
          </cell>
          <cell r="E1793" t="str">
            <v>00-0150</v>
          </cell>
        </row>
        <row r="1794">
          <cell r="B1794" t="str">
            <v>CLLAS2000-119</v>
          </cell>
          <cell r="C1794" t="str">
            <v>Closed</v>
          </cell>
          <cell r="D1794" t="str">
            <v>LSUC</v>
          </cell>
          <cell r="E1794" t="str">
            <v>Y0467</v>
          </cell>
        </row>
        <row r="1795">
          <cell r="B1795" t="str">
            <v>CLLAS2000-120</v>
          </cell>
          <cell r="C1795" t="str">
            <v>Closed</v>
          </cell>
          <cell r="D1795" t="str">
            <v>LSUC</v>
          </cell>
          <cell r="E1795" t="str">
            <v>Y0458</v>
          </cell>
        </row>
        <row r="1796">
          <cell r="B1796" t="str">
            <v>CLLAS2000-121</v>
          </cell>
          <cell r="C1796" t="str">
            <v>Closed</v>
          </cell>
          <cell r="D1796" t="str">
            <v>LSBC</v>
          </cell>
          <cell r="E1796" t="str">
            <v>99-0629</v>
          </cell>
        </row>
        <row r="1797">
          <cell r="B1797" t="str">
            <v>CLLAS2000-122</v>
          </cell>
          <cell r="C1797" t="str">
            <v>Closed</v>
          </cell>
          <cell r="D1797" t="str">
            <v>LSUC</v>
          </cell>
          <cell r="E1797" t="str">
            <v>Y0536</v>
          </cell>
        </row>
        <row r="1798">
          <cell r="B1798" t="str">
            <v>CLLAS2000-123</v>
          </cell>
          <cell r="C1798" t="str">
            <v>Closed</v>
          </cell>
          <cell r="D1798" t="str">
            <v>LSBC</v>
          </cell>
          <cell r="E1798" t="str">
            <v>00-397</v>
          </cell>
        </row>
        <row r="1799">
          <cell r="B1799" t="str">
            <v>CLLAS2000-124</v>
          </cell>
          <cell r="C1799" t="str">
            <v>Closed</v>
          </cell>
          <cell r="D1799" t="str">
            <v>LSUC</v>
          </cell>
          <cell r="E1799" t="str">
            <v>Y0520</v>
          </cell>
        </row>
        <row r="1800">
          <cell r="B1800" t="str">
            <v>CLLAS2000-125</v>
          </cell>
          <cell r="C1800" t="str">
            <v>Closed</v>
          </cell>
          <cell r="D1800" t="str">
            <v>LSUC</v>
          </cell>
          <cell r="E1800" t="str">
            <v>Y0516</v>
          </cell>
        </row>
        <row r="1801">
          <cell r="B1801" t="str">
            <v>CLLAS2000-126</v>
          </cell>
          <cell r="C1801" t="str">
            <v>Closed</v>
          </cell>
          <cell r="D1801" t="str">
            <v>LSUC</v>
          </cell>
          <cell r="E1801" t="str">
            <v>X1830</v>
          </cell>
        </row>
        <row r="1802">
          <cell r="B1802" t="str">
            <v>CLLAS2000-127</v>
          </cell>
          <cell r="C1802" t="str">
            <v>Closed</v>
          </cell>
          <cell r="D1802" t="str">
            <v>LSUC</v>
          </cell>
          <cell r="E1802" t="str">
            <v>Y0611</v>
          </cell>
        </row>
        <row r="1803">
          <cell r="B1803" t="str">
            <v>CLLAS2000-128</v>
          </cell>
          <cell r="C1803" t="str">
            <v>Closed</v>
          </cell>
          <cell r="D1803" t="str">
            <v>LSUC</v>
          </cell>
          <cell r="E1803" t="str">
            <v>Y0601</v>
          </cell>
        </row>
        <row r="1804">
          <cell r="B1804" t="str">
            <v>CLLAS2000-129</v>
          </cell>
          <cell r="C1804" t="str">
            <v>Closed</v>
          </cell>
          <cell r="D1804" t="str">
            <v>LSUC</v>
          </cell>
          <cell r="E1804" t="str">
            <v>Y0616</v>
          </cell>
        </row>
        <row r="1805">
          <cell r="B1805" t="str">
            <v>CLLAS2000-130</v>
          </cell>
          <cell r="C1805" t="str">
            <v>Closed</v>
          </cell>
          <cell r="D1805" t="str">
            <v>LSUC</v>
          </cell>
          <cell r="E1805" t="str">
            <v>Y0657</v>
          </cell>
        </row>
        <row r="1806">
          <cell r="B1806" t="str">
            <v>CLLAS2000-131</v>
          </cell>
          <cell r="C1806" t="str">
            <v>Closed</v>
          </cell>
          <cell r="D1806" t="str">
            <v>LSUC</v>
          </cell>
          <cell r="E1806" t="str">
            <v>Y0590</v>
          </cell>
        </row>
        <row r="1807">
          <cell r="B1807" t="str">
            <v>CLLAS2000-132</v>
          </cell>
          <cell r="C1807" t="str">
            <v>Closed</v>
          </cell>
          <cell r="D1807" t="str">
            <v>LSUC</v>
          </cell>
          <cell r="E1807" t="str">
            <v>X1832</v>
          </cell>
        </row>
        <row r="1808">
          <cell r="B1808" t="str">
            <v>CLLAS2000-133</v>
          </cell>
          <cell r="C1808" t="str">
            <v>Closed</v>
          </cell>
          <cell r="D1808" t="str">
            <v>LSUC</v>
          </cell>
          <cell r="E1808" t="str">
            <v>Y0686</v>
          </cell>
        </row>
        <row r="1809">
          <cell r="B1809" t="str">
            <v>CLLAS2000-134</v>
          </cell>
          <cell r="C1809" t="str">
            <v>Closed</v>
          </cell>
          <cell r="D1809" t="str">
            <v>LSA</v>
          </cell>
          <cell r="E1809" t="str">
            <v>00-0810</v>
          </cell>
        </row>
        <row r="1810">
          <cell r="B1810" t="str">
            <v>CLLAS2000-135</v>
          </cell>
          <cell r="C1810" t="str">
            <v>Closed</v>
          </cell>
          <cell r="D1810" t="str">
            <v>LSUC</v>
          </cell>
          <cell r="E1810" t="str">
            <v>Y0695</v>
          </cell>
        </row>
        <row r="1811">
          <cell r="B1811" t="str">
            <v>CLLAS2000-136</v>
          </cell>
          <cell r="C1811" t="str">
            <v>Closed</v>
          </cell>
          <cell r="D1811" t="str">
            <v>LSUC</v>
          </cell>
          <cell r="E1811" t="str">
            <v>Y0757</v>
          </cell>
        </row>
        <row r="1812">
          <cell r="B1812" t="str">
            <v>CLLAS2000-137</v>
          </cell>
          <cell r="C1812" t="str">
            <v>Closed</v>
          </cell>
          <cell r="D1812" t="str">
            <v>LSUC</v>
          </cell>
          <cell r="E1812" t="str">
            <v>Y0751</v>
          </cell>
        </row>
        <row r="1813">
          <cell r="B1813" t="str">
            <v>CLLAS2000-138</v>
          </cell>
          <cell r="C1813" t="str">
            <v>Closed</v>
          </cell>
          <cell r="D1813" t="str">
            <v>LSUC</v>
          </cell>
          <cell r="E1813" t="str">
            <v>Y0660</v>
          </cell>
        </row>
        <row r="1814">
          <cell r="B1814" t="str">
            <v>CLLAS2000-139</v>
          </cell>
          <cell r="C1814" t="str">
            <v>Closed</v>
          </cell>
          <cell r="D1814" t="str">
            <v>LSUC</v>
          </cell>
          <cell r="E1814" t="str">
            <v>Y0776</v>
          </cell>
        </row>
        <row r="1815">
          <cell r="B1815" t="str">
            <v>CLLAS2000-140</v>
          </cell>
          <cell r="C1815" t="str">
            <v>Closed</v>
          </cell>
          <cell r="D1815" t="str">
            <v>LSUC</v>
          </cell>
          <cell r="E1815" t="str">
            <v>Y0770</v>
          </cell>
        </row>
        <row r="1816">
          <cell r="B1816" t="str">
            <v>CLLAS2000-141</v>
          </cell>
          <cell r="C1816" t="str">
            <v>Closed</v>
          </cell>
          <cell r="D1816" t="str">
            <v>LSUC</v>
          </cell>
          <cell r="E1816" t="str">
            <v>X1840</v>
          </cell>
        </row>
        <row r="1817">
          <cell r="B1817" t="str">
            <v>CLLAS2000-142</v>
          </cell>
          <cell r="C1817" t="str">
            <v>Closed</v>
          </cell>
          <cell r="D1817" t="str">
            <v>LSUC</v>
          </cell>
          <cell r="E1817" t="str">
            <v>Y0774</v>
          </cell>
        </row>
        <row r="1818">
          <cell r="B1818" t="str">
            <v>CLLAS2000-143</v>
          </cell>
          <cell r="C1818" t="str">
            <v>Closed</v>
          </cell>
          <cell r="D1818" t="str">
            <v>LSBC</v>
          </cell>
          <cell r="E1818" t="str">
            <v>00-544</v>
          </cell>
        </row>
        <row r="1819">
          <cell r="B1819" t="str">
            <v>CLLAS2000-144</v>
          </cell>
          <cell r="C1819" t="str">
            <v>Closed</v>
          </cell>
          <cell r="D1819" t="str">
            <v>LSUC</v>
          </cell>
          <cell r="E1819" t="str">
            <v>Y0781</v>
          </cell>
        </row>
        <row r="1820">
          <cell r="B1820" t="str">
            <v>CLLAS2000-145</v>
          </cell>
          <cell r="C1820" t="str">
            <v>Closed</v>
          </cell>
          <cell r="D1820" t="str">
            <v>LSUC</v>
          </cell>
          <cell r="E1820" t="str">
            <v>Y0772</v>
          </cell>
        </row>
        <row r="1821">
          <cell r="B1821" t="str">
            <v>CLLAS2000-146</v>
          </cell>
          <cell r="C1821" t="str">
            <v>Closed</v>
          </cell>
          <cell r="D1821" t="str">
            <v>LSBC</v>
          </cell>
          <cell r="E1821" t="str">
            <v>00-0547</v>
          </cell>
        </row>
        <row r="1822">
          <cell r="B1822" t="str">
            <v>CLLAS2000-147</v>
          </cell>
          <cell r="C1822" t="str">
            <v>Closed</v>
          </cell>
          <cell r="D1822" t="str">
            <v>LBQ</v>
          </cell>
          <cell r="E1822" t="str">
            <v>LBQ</v>
          </cell>
        </row>
        <row r="1823">
          <cell r="B1823" t="str">
            <v>CLLAS2000-148</v>
          </cell>
          <cell r="C1823" t="str">
            <v>Closed</v>
          </cell>
          <cell r="D1823" t="str">
            <v>LSUC</v>
          </cell>
          <cell r="E1823" t="str">
            <v>Y0761</v>
          </cell>
        </row>
        <row r="1824">
          <cell r="B1824" t="str">
            <v>CLLAS2000-149</v>
          </cell>
          <cell r="C1824" t="str">
            <v>Closed</v>
          </cell>
          <cell r="D1824" t="str">
            <v>LSA</v>
          </cell>
          <cell r="E1824" t="str">
            <v>00-0812</v>
          </cell>
        </row>
        <row r="1825">
          <cell r="B1825" t="str">
            <v>CLLAS2000-150</v>
          </cell>
          <cell r="C1825" t="str">
            <v>Closed</v>
          </cell>
          <cell r="D1825" t="str">
            <v>LSUC</v>
          </cell>
          <cell r="E1825" t="str">
            <v>Y0794</v>
          </cell>
        </row>
        <row r="1826">
          <cell r="B1826" t="str">
            <v>CLLAS2000-151</v>
          </cell>
          <cell r="C1826" t="str">
            <v>Closed</v>
          </cell>
          <cell r="D1826" t="str">
            <v>LSUC</v>
          </cell>
          <cell r="E1826" t="str">
            <v>Y0462</v>
          </cell>
        </row>
        <row r="1827">
          <cell r="B1827" t="str">
            <v>CLLAS2000-152</v>
          </cell>
          <cell r="C1827" t="str">
            <v>Closed</v>
          </cell>
          <cell r="D1827" t="str">
            <v>LSUC</v>
          </cell>
          <cell r="E1827" t="str">
            <v>X0851</v>
          </cell>
        </row>
        <row r="1828">
          <cell r="B1828" t="str">
            <v>CLLAS2000-153</v>
          </cell>
          <cell r="C1828" t="str">
            <v>Closed</v>
          </cell>
          <cell r="D1828" t="str">
            <v>LBQ</v>
          </cell>
          <cell r="E1828" t="str">
            <v>LBQ</v>
          </cell>
        </row>
        <row r="1829">
          <cell r="B1829" t="str">
            <v>CLLAS2000-154</v>
          </cell>
          <cell r="C1829" t="str">
            <v>Closed</v>
          </cell>
          <cell r="D1829" t="str">
            <v>LSBC</v>
          </cell>
          <cell r="E1829" t="str">
            <v>00-0361</v>
          </cell>
        </row>
        <row r="1830">
          <cell r="B1830" t="str">
            <v>CLLAS2001-001</v>
          </cell>
          <cell r="C1830" t="str">
            <v>Closed</v>
          </cell>
          <cell r="D1830" t="str">
            <v>LBQ</v>
          </cell>
          <cell r="E1830" t="str">
            <v>LBQ</v>
          </cell>
        </row>
        <row r="1831">
          <cell r="B1831" t="str">
            <v>CLLAS2001-002</v>
          </cell>
          <cell r="C1831" t="str">
            <v>Closed</v>
          </cell>
          <cell r="D1831" t="str">
            <v>LSUC</v>
          </cell>
          <cell r="E1831" t="str">
            <v>Y0847</v>
          </cell>
        </row>
        <row r="1832">
          <cell r="B1832" t="str">
            <v>CLLAS2001-003</v>
          </cell>
          <cell r="C1832" t="str">
            <v>Closed</v>
          </cell>
          <cell r="D1832" t="str">
            <v>LSUC</v>
          </cell>
          <cell r="E1832" t="str">
            <v>Y0885</v>
          </cell>
        </row>
        <row r="1833">
          <cell r="B1833" t="str">
            <v>CLLAS2001-004</v>
          </cell>
          <cell r="C1833" t="str">
            <v>Closed</v>
          </cell>
          <cell r="D1833" t="str">
            <v>LSUC</v>
          </cell>
          <cell r="E1833" t="str">
            <v>Y0899</v>
          </cell>
        </row>
        <row r="1834">
          <cell r="B1834" t="str">
            <v>CLLAS2001-005</v>
          </cell>
          <cell r="C1834" t="str">
            <v>Closed</v>
          </cell>
          <cell r="D1834" t="str">
            <v>LSUC</v>
          </cell>
          <cell r="E1834" t="str">
            <v>Y0909</v>
          </cell>
        </row>
        <row r="1835">
          <cell r="B1835" t="str">
            <v>CLLAS2001-006</v>
          </cell>
          <cell r="C1835" t="str">
            <v>Closed</v>
          </cell>
          <cell r="D1835" t="str">
            <v>LSUC</v>
          </cell>
          <cell r="E1835" t="str">
            <v>Y0918</v>
          </cell>
        </row>
        <row r="1836">
          <cell r="B1836" t="str">
            <v>CLLAS2001-007</v>
          </cell>
          <cell r="C1836" t="str">
            <v>Closed</v>
          </cell>
          <cell r="D1836" t="str">
            <v>LBQ</v>
          </cell>
          <cell r="E1836" t="str">
            <v>LBQ</v>
          </cell>
        </row>
        <row r="1837">
          <cell r="B1837" t="str">
            <v>CLLAS2001-008</v>
          </cell>
          <cell r="C1837" t="str">
            <v>Closed</v>
          </cell>
          <cell r="D1837" t="str">
            <v>LSUC</v>
          </cell>
          <cell r="E1837" t="str">
            <v>Y0933</v>
          </cell>
        </row>
        <row r="1838">
          <cell r="B1838" t="str">
            <v>CLLAS2001-009</v>
          </cell>
          <cell r="C1838" t="str">
            <v>Closed</v>
          </cell>
          <cell r="D1838" t="str">
            <v>LBQ</v>
          </cell>
          <cell r="E1838" t="str">
            <v>LBQ</v>
          </cell>
        </row>
        <row r="1839">
          <cell r="B1839" t="str">
            <v>CLLAS2001-010</v>
          </cell>
          <cell r="C1839" t="str">
            <v>Closed</v>
          </cell>
          <cell r="D1839" t="str">
            <v>LSUC</v>
          </cell>
          <cell r="E1839" t="str">
            <v>Y0934</v>
          </cell>
        </row>
        <row r="1840">
          <cell r="B1840" t="str">
            <v>CLLAS2001-011</v>
          </cell>
          <cell r="C1840" t="str">
            <v>Closed</v>
          </cell>
          <cell r="D1840" t="str">
            <v>LSUC</v>
          </cell>
          <cell r="E1840" t="str">
            <v>Y0974</v>
          </cell>
        </row>
        <row r="1841">
          <cell r="B1841" t="str">
            <v>CLLAS2001-012</v>
          </cell>
          <cell r="C1841" t="str">
            <v>Closed</v>
          </cell>
          <cell r="D1841" t="str">
            <v>LSA</v>
          </cell>
          <cell r="E1841" t="str">
            <v>01-0050</v>
          </cell>
        </row>
        <row r="1842">
          <cell r="B1842" t="str">
            <v>CLLAS2001-013</v>
          </cell>
          <cell r="C1842" t="str">
            <v>Closed</v>
          </cell>
          <cell r="D1842" t="str">
            <v>LSA</v>
          </cell>
          <cell r="E1842" t="str">
            <v>00-0376</v>
          </cell>
        </row>
        <row r="1843">
          <cell r="B1843" t="str">
            <v>CLLAS2001-014</v>
          </cell>
          <cell r="C1843" t="str">
            <v>Closed</v>
          </cell>
          <cell r="D1843" t="str">
            <v>LBQ</v>
          </cell>
          <cell r="E1843" t="str">
            <v>LBQ</v>
          </cell>
        </row>
        <row r="1844">
          <cell r="B1844" t="str">
            <v>CLLAS2001-015</v>
          </cell>
          <cell r="C1844" t="str">
            <v>Closed</v>
          </cell>
          <cell r="D1844" t="str">
            <v>LSUC</v>
          </cell>
          <cell r="E1844" t="str">
            <v>Y1015</v>
          </cell>
        </row>
        <row r="1845">
          <cell r="B1845" t="str">
            <v>CLLAS2001-016</v>
          </cell>
          <cell r="C1845" t="str">
            <v>Closed</v>
          </cell>
          <cell r="D1845" t="str">
            <v>LSUC</v>
          </cell>
          <cell r="E1845" t="str">
            <v>Y1045</v>
          </cell>
        </row>
        <row r="1846">
          <cell r="B1846" t="str">
            <v>CLLAS2001-017</v>
          </cell>
          <cell r="C1846" t="str">
            <v>Closed</v>
          </cell>
          <cell r="D1846" t="str">
            <v>LSUC</v>
          </cell>
          <cell r="E1846" t="str">
            <v>Y1038</v>
          </cell>
        </row>
        <row r="1847">
          <cell r="B1847" t="str">
            <v>CLLAS2001-018</v>
          </cell>
          <cell r="C1847" t="str">
            <v>Closed</v>
          </cell>
          <cell r="D1847" t="str">
            <v>LSBC</v>
          </cell>
          <cell r="E1847" t="str">
            <v>00-0758</v>
          </cell>
        </row>
        <row r="1848">
          <cell r="B1848" t="str">
            <v>CLLAS2001-019</v>
          </cell>
          <cell r="C1848" t="str">
            <v>Closed</v>
          </cell>
          <cell r="D1848" t="str">
            <v>LSUC</v>
          </cell>
          <cell r="E1848" t="str">
            <v>X0308</v>
          </cell>
        </row>
        <row r="1849">
          <cell r="B1849" t="str">
            <v>CLLAS2001-020</v>
          </cell>
          <cell r="C1849" t="str">
            <v>Closed</v>
          </cell>
          <cell r="D1849" t="str">
            <v>LSA</v>
          </cell>
          <cell r="E1849" t="str">
            <v>00-0869</v>
          </cell>
        </row>
        <row r="1850">
          <cell r="B1850" t="str">
            <v>CLLAS2001-021</v>
          </cell>
          <cell r="C1850" t="str">
            <v>Closed</v>
          </cell>
          <cell r="D1850" t="str">
            <v>LSUC</v>
          </cell>
          <cell r="E1850" t="str">
            <v>Y1153</v>
          </cell>
        </row>
        <row r="1851">
          <cell r="B1851" t="str">
            <v>CLLAS2001-022</v>
          </cell>
          <cell r="C1851" t="str">
            <v>Closed</v>
          </cell>
          <cell r="D1851" t="str">
            <v>LSUC</v>
          </cell>
          <cell r="E1851" t="str">
            <v>Y1178</v>
          </cell>
        </row>
        <row r="1852">
          <cell r="B1852" t="str">
            <v>CLLAS2001-023</v>
          </cell>
          <cell r="C1852" t="str">
            <v>Closed</v>
          </cell>
          <cell r="D1852" t="str">
            <v>LSUC</v>
          </cell>
          <cell r="E1852" t="str">
            <v>Y1198</v>
          </cell>
        </row>
        <row r="1853">
          <cell r="B1853" t="str">
            <v>CLLAS2001-024</v>
          </cell>
          <cell r="C1853" t="str">
            <v>Closed</v>
          </cell>
          <cell r="D1853" t="str">
            <v>LSUC</v>
          </cell>
          <cell r="E1853" t="str">
            <v>Y1192</v>
          </cell>
        </row>
        <row r="1854">
          <cell r="B1854" t="str">
            <v>CLLAS2001-025</v>
          </cell>
          <cell r="C1854" t="str">
            <v>Closed</v>
          </cell>
          <cell r="D1854" t="str">
            <v>LSUC</v>
          </cell>
          <cell r="E1854" t="str">
            <v>Y1193</v>
          </cell>
        </row>
        <row r="1855">
          <cell r="B1855" t="str">
            <v>CLLAS2001-026</v>
          </cell>
          <cell r="C1855" t="str">
            <v>Closed</v>
          </cell>
          <cell r="D1855" t="str">
            <v>LSUC</v>
          </cell>
          <cell r="E1855" t="str">
            <v>Y1203</v>
          </cell>
        </row>
        <row r="1856">
          <cell r="B1856" t="str">
            <v>CLLAS2001-027</v>
          </cell>
          <cell r="C1856" t="str">
            <v>Closed</v>
          </cell>
          <cell r="D1856" t="str">
            <v>LSUC</v>
          </cell>
          <cell r="E1856" t="str">
            <v>Y1217</v>
          </cell>
        </row>
        <row r="1857">
          <cell r="B1857" t="str">
            <v>CLLAS2001-028</v>
          </cell>
          <cell r="C1857" t="str">
            <v>Closed</v>
          </cell>
          <cell r="D1857" t="str">
            <v>LSUC</v>
          </cell>
          <cell r="E1857" t="str">
            <v>Y1257</v>
          </cell>
        </row>
        <row r="1858">
          <cell r="B1858" t="str">
            <v>CLLAS2001-029</v>
          </cell>
          <cell r="C1858" t="str">
            <v>Closed</v>
          </cell>
          <cell r="D1858" t="str">
            <v>LSUC</v>
          </cell>
          <cell r="E1858" t="str">
            <v>Y1311</v>
          </cell>
        </row>
        <row r="1859">
          <cell r="B1859" t="str">
            <v>CLLAS2001-030</v>
          </cell>
          <cell r="C1859" t="str">
            <v>Closed</v>
          </cell>
          <cell r="D1859" t="str">
            <v>LSBC</v>
          </cell>
          <cell r="E1859" t="str">
            <v>00-0860</v>
          </cell>
        </row>
        <row r="1860">
          <cell r="B1860" t="str">
            <v>CLLAS2001-031</v>
          </cell>
          <cell r="C1860" t="str">
            <v>Closed</v>
          </cell>
          <cell r="D1860" t="str">
            <v>LSUC</v>
          </cell>
          <cell r="E1860" t="str">
            <v>Y1354</v>
          </cell>
        </row>
        <row r="1861">
          <cell r="B1861" t="str">
            <v>CLLAS2001-032</v>
          </cell>
          <cell r="C1861" t="str">
            <v>Closed</v>
          </cell>
          <cell r="D1861" t="str">
            <v>LSUC</v>
          </cell>
          <cell r="E1861" t="str">
            <v>Y0589</v>
          </cell>
        </row>
        <row r="1862">
          <cell r="B1862" t="str">
            <v>CLLAS2001-033</v>
          </cell>
          <cell r="C1862" t="str">
            <v>Closed</v>
          </cell>
          <cell r="D1862" t="str">
            <v>LSUC</v>
          </cell>
          <cell r="E1862" t="str">
            <v>Y1361</v>
          </cell>
        </row>
        <row r="1863">
          <cell r="B1863" t="str">
            <v>CLLAS2001-034</v>
          </cell>
          <cell r="C1863" t="str">
            <v>Closed</v>
          </cell>
          <cell r="D1863" t="str">
            <v>LSUC</v>
          </cell>
          <cell r="E1863" t="str">
            <v>X0207</v>
          </cell>
        </row>
        <row r="1864">
          <cell r="B1864" t="str">
            <v>CLLAS2001-035</v>
          </cell>
          <cell r="C1864" t="str">
            <v>Closed</v>
          </cell>
          <cell r="D1864" t="str">
            <v>LSBC</v>
          </cell>
          <cell r="E1864" t="str">
            <v>00-0877</v>
          </cell>
        </row>
        <row r="1865">
          <cell r="B1865" t="str">
            <v>CLLAS2001-036</v>
          </cell>
          <cell r="C1865" t="str">
            <v>Closed</v>
          </cell>
          <cell r="D1865" t="str">
            <v>LSA</v>
          </cell>
          <cell r="E1865" t="str">
            <v>01-0282</v>
          </cell>
        </row>
        <row r="1866">
          <cell r="B1866" t="str">
            <v>CLLAS2001-037</v>
          </cell>
          <cell r="C1866" t="str">
            <v>Closed</v>
          </cell>
          <cell r="D1866" t="str">
            <v>LSUC</v>
          </cell>
          <cell r="E1866" t="str">
            <v>Y1391</v>
          </cell>
        </row>
        <row r="1867">
          <cell r="B1867" t="str">
            <v>CLLAS2001-038</v>
          </cell>
          <cell r="C1867" t="str">
            <v>Closed</v>
          </cell>
          <cell r="D1867" t="str">
            <v>LSUC</v>
          </cell>
          <cell r="E1867" t="str">
            <v>Y1437</v>
          </cell>
        </row>
        <row r="1868">
          <cell r="B1868" t="str">
            <v>CLLAS2001-039</v>
          </cell>
          <cell r="C1868" t="str">
            <v>Closed</v>
          </cell>
          <cell r="D1868" t="str">
            <v>LSBC</v>
          </cell>
          <cell r="E1868" t="str">
            <v>00-0758</v>
          </cell>
        </row>
        <row r="1869">
          <cell r="B1869" t="str">
            <v>CLLAS2001-040</v>
          </cell>
          <cell r="C1869" t="str">
            <v>Closed</v>
          </cell>
          <cell r="D1869" t="str">
            <v>LSBC</v>
          </cell>
          <cell r="E1869" t="str">
            <v>00-0922</v>
          </cell>
        </row>
        <row r="1870">
          <cell r="B1870" t="str">
            <v>CLLAS2001-041</v>
          </cell>
          <cell r="C1870" t="str">
            <v>Closed</v>
          </cell>
          <cell r="D1870" t="str">
            <v>LSUC</v>
          </cell>
          <cell r="E1870" t="str">
            <v>U1831</v>
          </cell>
        </row>
        <row r="1871">
          <cell r="B1871" t="str">
            <v>CLLAS2001-042</v>
          </cell>
          <cell r="C1871" t="str">
            <v>Closed</v>
          </cell>
          <cell r="D1871" t="str">
            <v>LSBC</v>
          </cell>
          <cell r="E1871" t="str">
            <v>00-0973</v>
          </cell>
        </row>
        <row r="1872">
          <cell r="B1872" t="str">
            <v>CLLAS2001-043</v>
          </cell>
          <cell r="C1872" t="str">
            <v>Closed</v>
          </cell>
          <cell r="D1872" t="str">
            <v>LSBC</v>
          </cell>
          <cell r="E1872" t="str">
            <v>00-0994</v>
          </cell>
        </row>
        <row r="1873">
          <cell r="B1873" t="str">
            <v>CLLAS2001-044</v>
          </cell>
          <cell r="C1873" t="str">
            <v>Closed</v>
          </cell>
          <cell r="D1873" t="str">
            <v>LSBC</v>
          </cell>
          <cell r="E1873" t="str">
            <v>00-0946</v>
          </cell>
        </row>
        <row r="1874">
          <cell r="B1874" t="str">
            <v>CLLAS2001-045</v>
          </cell>
          <cell r="C1874" t="str">
            <v>Closed</v>
          </cell>
          <cell r="D1874" t="str">
            <v>LSUC</v>
          </cell>
          <cell r="E1874" t="str">
            <v>Y1507</v>
          </cell>
        </row>
        <row r="1875">
          <cell r="B1875" t="str">
            <v>CLLAS2001-046</v>
          </cell>
          <cell r="C1875" t="str">
            <v>Closed</v>
          </cell>
          <cell r="D1875" t="str">
            <v>LSBC</v>
          </cell>
          <cell r="E1875" t="str">
            <v>00-1026</v>
          </cell>
        </row>
        <row r="1876">
          <cell r="B1876" t="str">
            <v>CLLAS2001-047</v>
          </cell>
          <cell r="C1876" t="str">
            <v>Closed</v>
          </cell>
          <cell r="D1876" t="str">
            <v>LSBC</v>
          </cell>
          <cell r="E1876" t="str">
            <v>00-1007</v>
          </cell>
        </row>
        <row r="1877">
          <cell r="B1877" t="str">
            <v>CLLAS2001-048</v>
          </cell>
          <cell r="C1877" t="str">
            <v>Closed</v>
          </cell>
          <cell r="D1877" t="str">
            <v>LSBC</v>
          </cell>
          <cell r="E1877" t="str">
            <v>LSBC</v>
          </cell>
        </row>
        <row r="1878">
          <cell r="B1878" t="str">
            <v>CLLAS2001-049</v>
          </cell>
          <cell r="C1878" t="str">
            <v>Closed</v>
          </cell>
          <cell r="D1878" t="str">
            <v>LSBC</v>
          </cell>
          <cell r="E1878" t="str">
            <v>00-1014</v>
          </cell>
        </row>
        <row r="1879">
          <cell r="B1879" t="str">
            <v>CLLAS2001-050</v>
          </cell>
          <cell r="C1879" t="str">
            <v>Closed</v>
          </cell>
          <cell r="D1879" t="str">
            <v>LSBC</v>
          </cell>
          <cell r="E1879" t="str">
            <v>00-1025</v>
          </cell>
        </row>
        <row r="1880">
          <cell r="B1880" t="str">
            <v>CLLAS2001-051</v>
          </cell>
          <cell r="C1880" t="str">
            <v>Closed</v>
          </cell>
          <cell r="D1880" t="str">
            <v>LSBC</v>
          </cell>
          <cell r="E1880" t="str">
            <v>00-0993</v>
          </cell>
        </row>
        <row r="1881">
          <cell r="B1881" t="str">
            <v>CLLAS2001-052</v>
          </cell>
          <cell r="C1881" t="str">
            <v>Closed</v>
          </cell>
          <cell r="D1881" t="str">
            <v>LSBC</v>
          </cell>
          <cell r="E1881" t="str">
            <v>00-0941</v>
          </cell>
        </row>
        <row r="1882">
          <cell r="B1882" t="str">
            <v>CLLAS2001-053</v>
          </cell>
          <cell r="C1882" t="str">
            <v>Closed</v>
          </cell>
          <cell r="D1882" t="str">
            <v>LSBC</v>
          </cell>
          <cell r="E1882" t="str">
            <v>00-0898</v>
          </cell>
        </row>
        <row r="1883">
          <cell r="B1883" t="str">
            <v>CLLAS2001-054</v>
          </cell>
          <cell r="C1883" t="str">
            <v>Closed</v>
          </cell>
          <cell r="D1883" t="str">
            <v>LSBC</v>
          </cell>
          <cell r="E1883" t="str">
            <v>00-0646</v>
          </cell>
        </row>
        <row r="1884">
          <cell r="B1884" t="str">
            <v>CLLAS2001-055</v>
          </cell>
          <cell r="C1884" t="str">
            <v>Closed</v>
          </cell>
          <cell r="D1884" t="str">
            <v>LSBC</v>
          </cell>
          <cell r="E1884" t="str">
            <v>00-0251</v>
          </cell>
        </row>
        <row r="1885">
          <cell r="B1885" t="str">
            <v>CLLAS2001-056</v>
          </cell>
          <cell r="C1885" t="str">
            <v>Closed</v>
          </cell>
          <cell r="D1885" t="str">
            <v>LSBC</v>
          </cell>
          <cell r="E1885" t="str">
            <v>00-0316</v>
          </cell>
        </row>
        <row r="1886">
          <cell r="B1886" t="str">
            <v>CLLAS2001-057</v>
          </cell>
          <cell r="C1886" t="str">
            <v>Closed</v>
          </cell>
          <cell r="D1886" t="str">
            <v>LSBC</v>
          </cell>
          <cell r="E1886" t="str">
            <v>00-0317</v>
          </cell>
        </row>
        <row r="1887">
          <cell r="B1887" t="str">
            <v>CLLAS2001-058</v>
          </cell>
          <cell r="C1887" t="str">
            <v>Closed</v>
          </cell>
          <cell r="D1887" t="str">
            <v>LSBC</v>
          </cell>
          <cell r="E1887" t="str">
            <v>00-0114</v>
          </cell>
        </row>
        <row r="1888">
          <cell r="B1888" t="str">
            <v>CLLAS2001-059</v>
          </cell>
          <cell r="C1888" t="str">
            <v>Closed</v>
          </cell>
          <cell r="D1888" t="str">
            <v>LSUC</v>
          </cell>
          <cell r="E1888" t="str">
            <v>Z0010</v>
          </cell>
        </row>
        <row r="1889">
          <cell r="B1889" t="str">
            <v>CLLAS2001-060</v>
          </cell>
          <cell r="C1889" t="str">
            <v>Closed</v>
          </cell>
          <cell r="D1889" t="str">
            <v>LSUC</v>
          </cell>
          <cell r="E1889" t="str">
            <v>Y1565</v>
          </cell>
        </row>
        <row r="1890">
          <cell r="B1890" t="str">
            <v>CLLAS2001-061</v>
          </cell>
          <cell r="C1890" t="str">
            <v>Closed</v>
          </cell>
          <cell r="D1890" t="str">
            <v>LBQ</v>
          </cell>
          <cell r="E1890" t="str">
            <v>LBQ</v>
          </cell>
        </row>
        <row r="1891">
          <cell r="B1891" t="str">
            <v>CLLAS2001-062</v>
          </cell>
          <cell r="C1891" t="str">
            <v>Closed</v>
          </cell>
          <cell r="D1891" t="str">
            <v>LSBC</v>
          </cell>
          <cell r="E1891" t="str">
            <v>00-1030</v>
          </cell>
        </row>
        <row r="1892">
          <cell r="B1892" t="str">
            <v>CLLAS2001-063</v>
          </cell>
          <cell r="C1892" t="str">
            <v>Closed</v>
          </cell>
          <cell r="D1892" t="str">
            <v>LSUC</v>
          </cell>
          <cell r="E1892" t="str">
            <v>Y1559</v>
          </cell>
        </row>
        <row r="1893">
          <cell r="B1893" t="str">
            <v>CLLAS2001-064</v>
          </cell>
          <cell r="C1893" t="str">
            <v>Closed</v>
          </cell>
          <cell r="D1893" t="str">
            <v>LBQ</v>
          </cell>
          <cell r="E1893" t="str">
            <v>LBQ</v>
          </cell>
        </row>
        <row r="1894">
          <cell r="B1894" t="str">
            <v>CLLAS2001-065</v>
          </cell>
          <cell r="C1894" t="str">
            <v>Closed</v>
          </cell>
          <cell r="D1894" t="str">
            <v>LBQ</v>
          </cell>
          <cell r="E1894" t="str">
            <v>LBQ</v>
          </cell>
        </row>
        <row r="1895">
          <cell r="B1895" t="str">
            <v>CLLAS2001-066</v>
          </cell>
          <cell r="C1895" t="str">
            <v>Closed</v>
          </cell>
          <cell r="D1895" t="str">
            <v>LSBC</v>
          </cell>
          <cell r="E1895" t="str">
            <v>00-0396</v>
          </cell>
        </row>
        <row r="1896">
          <cell r="B1896" t="str">
            <v>CLLAS2001-067</v>
          </cell>
          <cell r="C1896" t="str">
            <v>Closed</v>
          </cell>
          <cell r="D1896" t="str">
            <v>LSBC</v>
          </cell>
          <cell r="E1896" t="str">
            <v>99-0924</v>
          </cell>
        </row>
        <row r="1897">
          <cell r="B1897" t="str">
            <v>CLLAS2001-068</v>
          </cell>
          <cell r="C1897" t="str">
            <v>Closed</v>
          </cell>
          <cell r="D1897" t="str">
            <v>LSUC</v>
          </cell>
          <cell r="E1897" t="str">
            <v>Z0021</v>
          </cell>
        </row>
        <row r="1898">
          <cell r="B1898" t="str">
            <v>CLLAS2001-069</v>
          </cell>
          <cell r="C1898" t="str">
            <v>Closed</v>
          </cell>
          <cell r="D1898" t="str">
            <v>LSUC</v>
          </cell>
          <cell r="E1898" t="str">
            <v>Z0044</v>
          </cell>
        </row>
        <row r="1899">
          <cell r="B1899" t="str">
            <v>CLLAS2001-070</v>
          </cell>
          <cell r="C1899" t="str">
            <v>Closed</v>
          </cell>
          <cell r="D1899" t="str">
            <v>LSUC</v>
          </cell>
          <cell r="E1899" t="str">
            <v>Y1567</v>
          </cell>
        </row>
        <row r="1900">
          <cell r="B1900" t="str">
            <v>CLLAS2001-071</v>
          </cell>
          <cell r="C1900" t="str">
            <v>Closed</v>
          </cell>
          <cell r="D1900" t="str">
            <v>LSA</v>
          </cell>
          <cell r="E1900" t="str">
            <v>01-0297</v>
          </cell>
        </row>
        <row r="1901">
          <cell r="B1901" t="str">
            <v>CLLAS2001-072</v>
          </cell>
          <cell r="C1901" t="str">
            <v>Closed</v>
          </cell>
          <cell r="D1901" t="str">
            <v>LSA</v>
          </cell>
          <cell r="E1901" t="str">
            <v>01-0461</v>
          </cell>
        </row>
        <row r="1902">
          <cell r="B1902" t="str">
            <v>CLLAS2001-073</v>
          </cell>
          <cell r="C1902" t="str">
            <v>Closed</v>
          </cell>
          <cell r="D1902" t="str">
            <v>LSA</v>
          </cell>
          <cell r="E1902" t="str">
            <v>01-0473</v>
          </cell>
        </row>
        <row r="1903">
          <cell r="B1903" t="str">
            <v>CLLAS2001-074</v>
          </cell>
          <cell r="C1903" t="str">
            <v>Closed</v>
          </cell>
          <cell r="D1903" t="str">
            <v>LSUC</v>
          </cell>
          <cell r="E1903" t="str">
            <v>Z0108</v>
          </cell>
        </row>
        <row r="1904">
          <cell r="B1904" t="str">
            <v>CLLAS2001-075</v>
          </cell>
          <cell r="C1904" t="str">
            <v>Closed</v>
          </cell>
          <cell r="D1904" t="str">
            <v>LSUC</v>
          </cell>
          <cell r="E1904" t="str">
            <v>Z0088</v>
          </cell>
        </row>
        <row r="1905">
          <cell r="B1905" t="str">
            <v>CLLAS2001-076</v>
          </cell>
          <cell r="C1905" t="str">
            <v>Closed</v>
          </cell>
          <cell r="D1905" t="str">
            <v>LSUC</v>
          </cell>
          <cell r="E1905" t="str">
            <v>Y1617</v>
          </cell>
        </row>
        <row r="1906">
          <cell r="B1906" t="str">
            <v>CLLAS2001-077</v>
          </cell>
          <cell r="C1906" t="str">
            <v>Closed</v>
          </cell>
          <cell r="D1906" t="str">
            <v>LSUC</v>
          </cell>
          <cell r="E1906" t="str">
            <v>Z0130</v>
          </cell>
        </row>
        <row r="1907">
          <cell r="B1907" t="str">
            <v>CLLAS2001-078</v>
          </cell>
          <cell r="C1907" t="str">
            <v>Closed</v>
          </cell>
          <cell r="D1907" t="str">
            <v>LSUC</v>
          </cell>
          <cell r="E1907" t="str">
            <v>Z0127</v>
          </cell>
        </row>
        <row r="1908">
          <cell r="B1908" t="str">
            <v>CLLAS2001-079</v>
          </cell>
          <cell r="C1908" t="str">
            <v>Closed</v>
          </cell>
          <cell r="D1908" t="str">
            <v>LSUC</v>
          </cell>
          <cell r="E1908" t="str">
            <v>Z0143</v>
          </cell>
        </row>
        <row r="1909">
          <cell r="B1909" t="str">
            <v>CLLAS2001-080</v>
          </cell>
          <cell r="C1909" t="str">
            <v>Closed</v>
          </cell>
          <cell r="D1909" t="str">
            <v>LSUC</v>
          </cell>
          <cell r="E1909" t="str">
            <v>Y1622</v>
          </cell>
        </row>
        <row r="1910">
          <cell r="B1910" t="str">
            <v>CLLAS2001-081</v>
          </cell>
          <cell r="C1910" t="str">
            <v>Closed</v>
          </cell>
          <cell r="D1910" t="str">
            <v>LSUC</v>
          </cell>
          <cell r="E1910" t="str">
            <v>Z0223</v>
          </cell>
        </row>
        <row r="1911">
          <cell r="B1911" t="str">
            <v>CLLAS2001-082</v>
          </cell>
          <cell r="C1911" t="str">
            <v>Closed</v>
          </cell>
          <cell r="D1911" t="str">
            <v>LBQ</v>
          </cell>
          <cell r="E1911" t="str">
            <v>LBQ</v>
          </cell>
        </row>
        <row r="1912">
          <cell r="B1912" t="str">
            <v>CLLAS2001-083</v>
          </cell>
          <cell r="C1912" t="str">
            <v>Closed</v>
          </cell>
          <cell r="D1912" t="str">
            <v>LSUC</v>
          </cell>
          <cell r="E1912" t="str">
            <v>Z0190</v>
          </cell>
        </row>
        <row r="1913">
          <cell r="B1913" t="str">
            <v>CLLAS2001-084</v>
          </cell>
          <cell r="C1913" t="str">
            <v>Closed</v>
          </cell>
          <cell r="D1913" t="str">
            <v>LSUC</v>
          </cell>
          <cell r="E1913" t="str">
            <v>Z0177</v>
          </cell>
        </row>
        <row r="1914">
          <cell r="B1914" t="str">
            <v>CLLAS2001-085</v>
          </cell>
          <cell r="C1914" t="str">
            <v>Closed</v>
          </cell>
          <cell r="D1914" t="str">
            <v>LSUC</v>
          </cell>
          <cell r="E1914" t="str">
            <v>Z0189</v>
          </cell>
        </row>
        <row r="1915">
          <cell r="B1915" t="str">
            <v>CLLAS2001-086</v>
          </cell>
          <cell r="C1915" t="str">
            <v>Closed</v>
          </cell>
          <cell r="D1915" t="str">
            <v>LSUC</v>
          </cell>
          <cell r="E1915" t="str">
            <v>Z0345</v>
          </cell>
        </row>
        <row r="1916">
          <cell r="B1916" t="str">
            <v>CLLAS2001-087</v>
          </cell>
          <cell r="C1916" t="str">
            <v>Closed</v>
          </cell>
          <cell r="D1916" t="str">
            <v>LSBC</v>
          </cell>
          <cell r="E1916" t="str">
            <v>01-0081</v>
          </cell>
        </row>
        <row r="1917">
          <cell r="B1917" t="str">
            <v>CLLAS2001-088</v>
          </cell>
          <cell r="C1917" t="str">
            <v>Closed</v>
          </cell>
          <cell r="D1917" t="str">
            <v>LSUC</v>
          </cell>
          <cell r="E1917" t="str">
            <v>Z0215</v>
          </cell>
        </row>
        <row r="1918">
          <cell r="B1918" t="str">
            <v>CLLAS2001-089</v>
          </cell>
          <cell r="C1918" t="str">
            <v>Closed</v>
          </cell>
          <cell r="D1918" t="str">
            <v>LSUC</v>
          </cell>
          <cell r="E1918" t="str">
            <v>Z0211</v>
          </cell>
        </row>
        <row r="1919">
          <cell r="B1919" t="str">
            <v>CLLAS2001-090</v>
          </cell>
          <cell r="C1919" t="str">
            <v>Closed</v>
          </cell>
          <cell r="D1919" t="str">
            <v>LSUC</v>
          </cell>
          <cell r="E1919" t="str">
            <v>Z0248</v>
          </cell>
        </row>
        <row r="1920">
          <cell r="B1920" t="str">
            <v>CLLAS2001-091</v>
          </cell>
          <cell r="C1920" t="str">
            <v>Closed</v>
          </cell>
          <cell r="D1920" t="str">
            <v>LBQ</v>
          </cell>
          <cell r="E1920" t="str">
            <v>LBQ</v>
          </cell>
        </row>
        <row r="1921">
          <cell r="B1921" t="str">
            <v>CLLAS2001-092</v>
          </cell>
          <cell r="C1921" t="str">
            <v>Closed</v>
          </cell>
          <cell r="D1921" t="str">
            <v>LBQ</v>
          </cell>
          <cell r="E1921" t="str">
            <v>LBQ</v>
          </cell>
        </row>
        <row r="1922">
          <cell r="B1922" t="str">
            <v>CLLAS2001-093</v>
          </cell>
          <cell r="C1922" t="str">
            <v>Closed</v>
          </cell>
          <cell r="D1922" t="str">
            <v>LSUC</v>
          </cell>
          <cell r="E1922" t="str">
            <v>Z0249</v>
          </cell>
        </row>
        <row r="1923">
          <cell r="B1923" t="str">
            <v>CLLAS2001-094</v>
          </cell>
          <cell r="C1923" t="str">
            <v>Closed</v>
          </cell>
          <cell r="D1923" t="str">
            <v>LSA</v>
          </cell>
          <cell r="E1923" t="str">
            <v>01-0592</v>
          </cell>
        </row>
        <row r="1924">
          <cell r="B1924" t="str">
            <v>CLLAS2001-095</v>
          </cell>
          <cell r="C1924" t="str">
            <v>Closed</v>
          </cell>
          <cell r="D1924" t="str">
            <v>LSUC</v>
          </cell>
          <cell r="E1924" t="str">
            <v>Z0255</v>
          </cell>
        </row>
        <row r="1925">
          <cell r="B1925" t="str">
            <v>CLLAS2001-096</v>
          </cell>
          <cell r="C1925" t="str">
            <v>Closed</v>
          </cell>
          <cell r="D1925" t="str">
            <v>LSUC</v>
          </cell>
          <cell r="E1925" t="str">
            <v>Z0182</v>
          </cell>
        </row>
        <row r="1926">
          <cell r="B1926" t="str">
            <v>CLLAS2001-097</v>
          </cell>
          <cell r="C1926" t="str">
            <v>Closed</v>
          </cell>
          <cell r="D1926" t="str">
            <v>LSUC</v>
          </cell>
          <cell r="E1926" t="str">
            <v>Z0334</v>
          </cell>
        </row>
        <row r="1927">
          <cell r="B1927" t="str">
            <v>CLLAS2001-098</v>
          </cell>
          <cell r="C1927" t="str">
            <v>Closed</v>
          </cell>
          <cell r="D1927" t="str">
            <v>LSUC</v>
          </cell>
          <cell r="E1927" t="str">
            <v>Y1646</v>
          </cell>
        </row>
        <row r="1928">
          <cell r="B1928" t="str">
            <v>CLLAS2001-099</v>
          </cell>
          <cell r="C1928" t="str">
            <v>Closed</v>
          </cell>
          <cell r="D1928" t="str">
            <v>LSA</v>
          </cell>
          <cell r="E1928" t="str">
            <v>01-0593</v>
          </cell>
        </row>
        <row r="1929">
          <cell r="B1929" t="str">
            <v>CLLAS2001-100</v>
          </cell>
          <cell r="C1929" t="str">
            <v>Closed</v>
          </cell>
          <cell r="D1929" t="str">
            <v>LSUC</v>
          </cell>
          <cell r="E1929" t="str">
            <v>Z0350</v>
          </cell>
        </row>
        <row r="1930">
          <cell r="B1930" t="str">
            <v>CLLAS2001-101</v>
          </cell>
          <cell r="C1930" t="str">
            <v>Closed</v>
          </cell>
          <cell r="D1930" t="str">
            <v>LSA</v>
          </cell>
          <cell r="E1930" t="str">
            <v>01-0567</v>
          </cell>
        </row>
        <row r="1931">
          <cell r="B1931" t="str">
            <v>CLLAS2001-102</v>
          </cell>
          <cell r="C1931" t="str">
            <v>Closed</v>
          </cell>
          <cell r="D1931" t="str">
            <v>LSUC</v>
          </cell>
          <cell r="E1931" t="str">
            <v>Z0374</v>
          </cell>
        </row>
        <row r="1932">
          <cell r="B1932" t="str">
            <v>CLLAS2001-103</v>
          </cell>
          <cell r="C1932" t="str">
            <v>Closed</v>
          </cell>
          <cell r="D1932" t="str">
            <v>LSUC</v>
          </cell>
          <cell r="E1932" t="str">
            <v>Z0391</v>
          </cell>
        </row>
        <row r="1933">
          <cell r="B1933" t="str">
            <v>CLLAS2001-104</v>
          </cell>
          <cell r="C1933" t="str">
            <v>Closed</v>
          </cell>
          <cell r="D1933" t="str">
            <v>LSUC</v>
          </cell>
          <cell r="E1933" t="str">
            <v>U1949</v>
          </cell>
        </row>
        <row r="1934">
          <cell r="B1934" t="str">
            <v>CLLAS2001-105</v>
          </cell>
          <cell r="C1934" t="str">
            <v>Closed</v>
          </cell>
          <cell r="D1934" t="str">
            <v>LSUC</v>
          </cell>
          <cell r="E1934" t="str">
            <v>Z0412</v>
          </cell>
        </row>
        <row r="1935">
          <cell r="B1935" t="str">
            <v>CLLAS2001-106</v>
          </cell>
          <cell r="C1935" t="str">
            <v>Closed</v>
          </cell>
          <cell r="D1935" t="str">
            <v>LSUC</v>
          </cell>
          <cell r="E1935" t="str">
            <v>Y0550</v>
          </cell>
        </row>
        <row r="1936">
          <cell r="B1936" t="str">
            <v>CLLAS2001-107</v>
          </cell>
          <cell r="C1936" t="str">
            <v>Closed</v>
          </cell>
          <cell r="D1936" t="str">
            <v>LSBC</v>
          </cell>
          <cell r="E1936" t="str">
            <v>01-0305</v>
          </cell>
        </row>
        <row r="1937">
          <cell r="B1937" t="str">
            <v>CLLAS2001-108</v>
          </cell>
          <cell r="C1937" t="str">
            <v>Closed</v>
          </cell>
          <cell r="D1937" t="str">
            <v>LSBC</v>
          </cell>
          <cell r="E1937" t="str">
            <v>01-0237</v>
          </cell>
        </row>
        <row r="1938">
          <cell r="B1938" t="str">
            <v>CLLAS2001-109</v>
          </cell>
          <cell r="C1938" t="str">
            <v>Closed</v>
          </cell>
          <cell r="D1938" t="str">
            <v>LSBC</v>
          </cell>
          <cell r="E1938" t="str">
            <v>01-0015</v>
          </cell>
        </row>
        <row r="1939">
          <cell r="B1939" t="str">
            <v>CLLAS2001-110</v>
          </cell>
          <cell r="C1939" t="str">
            <v>Closed</v>
          </cell>
          <cell r="D1939" t="str">
            <v>LSBC</v>
          </cell>
          <cell r="E1939" t="str">
            <v>01-0095</v>
          </cell>
        </row>
        <row r="1940">
          <cell r="B1940" t="str">
            <v>CLLAS2001-111</v>
          </cell>
          <cell r="C1940" t="str">
            <v>Closed</v>
          </cell>
          <cell r="D1940" t="str">
            <v>LSBC</v>
          </cell>
          <cell r="E1940" t="str">
            <v>01-0150</v>
          </cell>
        </row>
        <row r="1941">
          <cell r="B1941" t="str">
            <v>CLLAS2001-112</v>
          </cell>
          <cell r="C1941" t="str">
            <v>Closed</v>
          </cell>
          <cell r="D1941" t="str">
            <v>LBQ</v>
          </cell>
          <cell r="E1941" t="str">
            <v>LBQ</v>
          </cell>
        </row>
        <row r="1942">
          <cell r="B1942" t="str">
            <v>CLLAS2001-113</v>
          </cell>
          <cell r="C1942" t="str">
            <v>Closed</v>
          </cell>
          <cell r="D1942" t="str">
            <v>LSBC</v>
          </cell>
          <cell r="E1942" t="str">
            <v>01-0345</v>
          </cell>
        </row>
        <row r="1943">
          <cell r="B1943" t="str">
            <v>CLLAS2001-114</v>
          </cell>
          <cell r="C1943" t="str">
            <v>Closed</v>
          </cell>
          <cell r="D1943" t="str">
            <v>LSBC</v>
          </cell>
          <cell r="E1943" t="str">
            <v>01-0349</v>
          </cell>
        </row>
        <row r="1944">
          <cell r="B1944" t="str">
            <v>CLLAS2001-115</v>
          </cell>
          <cell r="C1944" t="str">
            <v>Closed</v>
          </cell>
          <cell r="D1944" t="str">
            <v>LBQ</v>
          </cell>
          <cell r="E1944" t="str">
            <v>LBQ</v>
          </cell>
        </row>
        <row r="1945">
          <cell r="B1945" t="str">
            <v>CLLAS2001-116</v>
          </cell>
          <cell r="C1945" t="str">
            <v>Closed</v>
          </cell>
          <cell r="D1945" t="str">
            <v>LSUC</v>
          </cell>
          <cell r="E1945" t="str">
            <v>Z0435</v>
          </cell>
        </row>
        <row r="1946">
          <cell r="B1946" t="str">
            <v>CLLAS2001-117</v>
          </cell>
          <cell r="C1946" t="str">
            <v>Closed</v>
          </cell>
          <cell r="D1946" t="str">
            <v>LSUC</v>
          </cell>
          <cell r="E1946" t="str">
            <v>Y1668</v>
          </cell>
        </row>
        <row r="1947">
          <cell r="B1947" t="str">
            <v>CLLAS2001-118</v>
          </cell>
          <cell r="C1947" t="str">
            <v>Closed</v>
          </cell>
          <cell r="D1947" t="str">
            <v>LSUC</v>
          </cell>
          <cell r="E1947" t="str">
            <v>Z0463</v>
          </cell>
        </row>
        <row r="1948">
          <cell r="B1948" t="str">
            <v>CLLAS2001-120</v>
          </cell>
          <cell r="C1948" t="str">
            <v>Closed</v>
          </cell>
          <cell r="D1948" t="str">
            <v>LSUC</v>
          </cell>
          <cell r="E1948" t="str">
            <v>Z0477</v>
          </cell>
        </row>
        <row r="1949">
          <cell r="B1949" t="str">
            <v>CLLAS2001-121</v>
          </cell>
          <cell r="C1949" t="str">
            <v>Closed</v>
          </cell>
          <cell r="D1949" t="str">
            <v>LSA</v>
          </cell>
          <cell r="E1949" t="str">
            <v>01-0575</v>
          </cell>
        </row>
        <row r="1950">
          <cell r="B1950" t="str">
            <v>CLLAS2001-122</v>
          </cell>
          <cell r="C1950" t="str">
            <v>Closed</v>
          </cell>
          <cell r="D1950" t="str">
            <v>LSA</v>
          </cell>
          <cell r="E1950" t="str">
            <v>01-0708</v>
          </cell>
        </row>
        <row r="1951">
          <cell r="B1951" t="str">
            <v>CLLAS2001-123</v>
          </cell>
          <cell r="C1951" t="str">
            <v>Closed</v>
          </cell>
          <cell r="D1951" t="str">
            <v>LSUC</v>
          </cell>
          <cell r="E1951" t="str">
            <v>Z0081</v>
          </cell>
        </row>
        <row r="1952">
          <cell r="B1952" t="str">
            <v>CLLAS2001-124</v>
          </cell>
          <cell r="C1952" t="str">
            <v>Closed</v>
          </cell>
          <cell r="D1952" t="str">
            <v>LSUC</v>
          </cell>
          <cell r="E1952" t="str">
            <v>Z0507</v>
          </cell>
        </row>
        <row r="1953">
          <cell r="B1953" t="str">
            <v>CLLAS2001-125</v>
          </cell>
          <cell r="C1953" t="str">
            <v>Closed</v>
          </cell>
          <cell r="D1953" t="str">
            <v>LSUC</v>
          </cell>
          <cell r="E1953" t="str">
            <v>Z0528</v>
          </cell>
        </row>
        <row r="1954">
          <cell r="B1954" t="str">
            <v>CLLAS2001-126</v>
          </cell>
          <cell r="C1954" t="str">
            <v>Closed</v>
          </cell>
          <cell r="D1954" t="str">
            <v>LSA</v>
          </cell>
          <cell r="E1954" t="str">
            <v>01-0658</v>
          </cell>
        </row>
        <row r="1955">
          <cell r="B1955" t="str">
            <v>CLLAS2001-127</v>
          </cell>
          <cell r="C1955" t="str">
            <v>Closed</v>
          </cell>
          <cell r="D1955" t="str">
            <v>LSUC</v>
          </cell>
          <cell r="E1955" t="str">
            <v>Z0545</v>
          </cell>
        </row>
        <row r="1956">
          <cell r="B1956" t="str">
            <v>CLLAS2001-128</v>
          </cell>
          <cell r="C1956" t="str">
            <v>Closed</v>
          </cell>
          <cell r="D1956" t="str">
            <v>LSUC</v>
          </cell>
          <cell r="E1956" t="str">
            <v>Y1699</v>
          </cell>
        </row>
        <row r="1957">
          <cell r="B1957" t="str">
            <v>CLLAS2001-129</v>
          </cell>
          <cell r="C1957" t="str">
            <v>Closed</v>
          </cell>
          <cell r="D1957" t="str">
            <v>LSUC</v>
          </cell>
          <cell r="E1957" t="str">
            <v>Z0556</v>
          </cell>
        </row>
        <row r="1958">
          <cell r="B1958" t="str">
            <v>CLLAS2001-130</v>
          </cell>
          <cell r="C1958" t="str">
            <v>Closed</v>
          </cell>
          <cell r="D1958" t="str">
            <v>LSUC</v>
          </cell>
          <cell r="E1958" t="str">
            <v>Z0600</v>
          </cell>
        </row>
        <row r="1959">
          <cell r="B1959" t="str">
            <v>CLLAS2001-131</v>
          </cell>
          <cell r="C1959" t="str">
            <v>Closed</v>
          </cell>
          <cell r="D1959" t="str">
            <v>LBQ</v>
          </cell>
          <cell r="E1959" t="str">
            <v>LBQ</v>
          </cell>
        </row>
        <row r="1960">
          <cell r="B1960" t="str">
            <v>CLLAS2001-132</v>
          </cell>
          <cell r="C1960" t="str">
            <v>Closed</v>
          </cell>
          <cell r="D1960" t="str">
            <v>LSBC</v>
          </cell>
          <cell r="E1960" t="str">
            <v>00-1019</v>
          </cell>
        </row>
        <row r="1961">
          <cell r="B1961" t="str">
            <v>CLLAS2001-133</v>
          </cell>
          <cell r="C1961" t="str">
            <v>Closed</v>
          </cell>
          <cell r="D1961" t="str">
            <v>LSUC</v>
          </cell>
          <cell r="E1961" t="str">
            <v>Z0542</v>
          </cell>
        </row>
        <row r="1962">
          <cell r="B1962" t="str">
            <v>CLLAS2001-134</v>
          </cell>
          <cell r="C1962" t="str">
            <v>Closed</v>
          </cell>
          <cell r="D1962" t="str">
            <v>LSUC</v>
          </cell>
          <cell r="E1962" t="str">
            <v>Z0561</v>
          </cell>
        </row>
        <row r="1963">
          <cell r="B1963" t="str">
            <v>CLLAS2001-135</v>
          </cell>
          <cell r="C1963" t="str">
            <v>Closed</v>
          </cell>
          <cell r="D1963" t="str">
            <v>LSUC</v>
          </cell>
          <cell r="E1963" t="str">
            <v>Z0603</v>
          </cell>
        </row>
        <row r="1964">
          <cell r="B1964" t="str">
            <v>CLLAS2001-136</v>
          </cell>
          <cell r="C1964" t="str">
            <v>Closed</v>
          </cell>
          <cell r="D1964" t="str">
            <v>LSA</v>
          </cell>
          <cell r="E1964" t="str">
            <v>01-0782</v>
          </cell>
        </row>
        <row r="1965">
          <cell r="B1965" t="str">
            <v>CLLAS2001-137</v>
          </cell>
          <cell r="C1965" t="str">
            <v>Closed</v>
          </cell>
          <cell r="D1965" t="str">
            <v>LSUC</v>
          </cell>
          <cell r="E1965" t="str">
            <v>Z0644</v>
          </cell>
        </row>
        <row r="1966">
          <cell r="B1966" t="str">
            <v>CLLAS2001-138</v>
          </cell>
          <cell r="C1966" t="str">
            <v>Closed</v>
          </cell>
          <cell r="D1966" t="str">
            <v>LSUC</v>
          </cell>
          <cell r="E1966" t="str">
            <v>Z0652</v>
          </cell>
        </row>
        <row r="1967">
          <cell r="B1967" t="str">
            <v>CLLAS2001-139</v>
          </cell>
          <cell r="C1967" t="str">
            <v>Closed</v>
          </cell>
          <cell r="D1967" t="str">
            <v>LSUC</v>
          </cell>
          <cell r="E1967" t="str">
            <v>Z0671</v>
          </cell>
        </row>
        <row r="1968">
          <cell r="B1968" t="str">
            <v>CLLAS2001-140</v>
          </cell>
          <cell r="C1968" t="str">
            <v>Closed</v>
          </cell>
          <cell r="D1968" t="str">
            <v>LSUC</v>
          </cell>
          <cell r="E1968" t="str">
            <v>Z0738</v>
          </cell>
        </row>
        <row r="1969">
          <cell r="B1969" t="str">
            <v>CLLAS2001-141</v>
          </cell>
          <cell r="C1969" t="str">
            <v>Closed</v>
          </cell>
          <cell r="D1969" t="str">
            <v>LSUC</v>
          </cell>
          <cell r="E1969" t="str">
            <v>Z0720</v>
          </cell>
        </row>
        <row r="1970">
          <cell r="B1970" t="str">
            <v>CLLAS2001-142</v>
          </cell>
          <cell r="C1970" t="str">
            <v>Closed</v>
          </cell>
          <cell r="D1970" t="str">
            <v>LSUC</v>
          </cell>
          <cell r="E1970" t="str">
            <v>Z0607</v>
          </cell>
        </row>
        <row r="1971">
          <cell r="B1971" t="str">
            <v>CLLAS2001-143</v>
          </cell>
          <cell r="C1971" t="str">
            <v>Closed</v>
          </cell>
          <cell r="D1971" t="str">
            <v>LSA</v>
          </cell>
          <cell r="E1971" t="str">
            <v>01-0818</v>
          </cell>
        </row>
        <row r="1972">
          <cell r="B1972" t="str">
            <v>CLLAS2001-144</v>
          </cell>
          <cell r="C1972" t="str">
            <v>Closed</v>
          </cell>
          <cell r="D1972" t="str">
            <v>LSBC</v>
          </cell>
          <cell r="E1972" t="str">
            <v>01-0514</v>
          </cell>
        </row>
        <row r="1973">
          <cell r="B1973" t="str">
            <v>CLLAS2001-145</v>
          </cell>
          <cell r="C1973" t="str">
            <v>Closed</v>
          </cell>
          <cell r="D1973" t="str">
            <v>LSBC</v>
          </cell>
          <cell r="E1973" t="str">
            <v>01-0505</v>
          </cell>
        </row>
        <row r="1974">
          <cell r="B1974" t="str">
            <v>CLLAS2001-146</v>
          </cell>
          <cell r="C1974" t="str">
            <v>Closed</v>
          </cell>
          <cell r="D1974" t="str">
            <v>LSBC</v>
          </cell>
          <cell r="E1974" t="str">
            <v>01-0506</v>
          </cell>
        </row>
        <row r="1975">
          <cell r="B1975" t="str">
            <v>CLLAS2001-147</v>
          </cell>
          <cell r="C1975" t="str">
            <v>Closed</v>
          </cell>
          <cell r="D1975" t="str">
            <v>LSBC</v>
          </cell>
          <cell r="E1975" t="str">
            <v>01-0515</v>
          </cell>
        </row>
        <row r="1976">
          <cell r="B1976" t="str">
            <v>CLLAS2001-148</v>
          </cell>
          <cell r="C1976" t="str">
            <v>Closed</v>
          </cell>
          <cell r="D1976" t="str">
            <v>LSBC</v>
          </cell>
          <cell r="E1976" t="str">
            <v>01-0464</v>
          </cell>
        </row>
        <row r="1977">
          <cell r="B1977" t="str">
            <v>CLLAS2001-149</v>
          </cell>
          <cell r="C1977" t="str">
            <v>Closed</v>
          </cell>
          <cell r="D1977" t="str">
            <v>LSUC</v>
          </cell>
          <cell r="E1977" t="str">
            <v>Z0723</v>
          </cell>
        </row>
        <row r="1978">
          <cell r="B1978" t="str">
            <v>CLLAS2001-150</v>
          </cell>
          <cell r="C1978" t="str">
            <v>Closed</v>
          </cell>
          <cell r="D1978" t="str">
            <v>LBQ</v>
          </cell>
          <cell r="E1978" t="str">
            <v>LBQ</v>
          </cell>
        </row>
        <row r="1979">
          <cell r="B1979" t="str">
            <v>CLLAS2001-151</v>
          </cell>
          <cell r="C1979" t="str">
            <v>Closed</v>
          </cell>
          <cell r="D1979" t="str">
            <v>LBQ</v>
          </cell>
          <cell r="E1979" t="str">
            <v>LBQ</v>
          </cell>
        </row>
        <row r="1980">
          <cell r="B1980" t="str">
            <v>CLLAS2001-152</v>
          </cell>
          <cell r="C1980" t="str">
            <v>Closed</v>
          </cell>
          <cell r="D1980" t="str">
            <v>LSUC</v>
          </cell>
          <cell r="E1980" t="str">
            <v>Z0726</v>
          </cell>
        </row>
        <row r="1981">
          <cell r="B1981" t="str">
            <v>CLLAS2001-153</v>
          </cell>
          <cell r="C1981" t="str">
            <v>Closed</v>
          </cell>
          <cell r="D1981" t="str">
            <v>LSUC</v>
          </cell>
          <cell r="E1981" t="str">
            <v>Z0759</v>
          </cell>
        </row>
        <row r="1982">
          <cell r="B1982" t="str">
            <v>CLLAS2001-154</v>
          </cell>
          <cell r="C1982" t="str">
            <v>Closed</v>
          </cell>
          <cell r="D1982" t="str">
            <v>LSBC</v>
          </cell>
          <cell r="E1982" t="str">
            <v>01-0465</v>
          </cell>
        </row>
        <row r="1983">
          <cell r="B1983" t="str">
            <v>CLLAS2001-155</v>
          </cell>
          <cell r="C1983" t="str">
            <v>Closed</v>
          </cell>
          <cell r="D1983" t="str">
            <v>LSBC</v>
          </cell>
          <cell r="E1983" t="str">
            <v>01-0363</v>
          </cell>
        </row>
        <row r="1984">
          <cell r="B1984" t="str">
            <v>CLLAS2001-156</v>
          </cell>
          <cell r="C1984" t="str">
            <v>Closed</v>
          </cell>
          <cell r="D1984" t="str">
            <v>LSBC</v>
          </cell>
          <cell r="E1984" t="str">
            <v>01-0298</v>
          </cell>
        </row>
        <row r="1985">
          <cell r="B1985" t="str">
            <v>CLLAS2001-157</v>
          </cell>
          <cell r="C1985" t="str">
            <v>Closed</v>
          </cell>
          <cell r="D1985" t="str">
            <v>LSBC</v>
          </cell>
          <cell r="E1985" t="str">
            <v>01-0304</v>
          </cell>
        </row>
        <row r="1986">
          <cell r="B1986" t="str">
            <v>CLLAS2001-158</v>
          </cell>
          <cell r="C1986" t="str">
            <v>Closed</v>
          </cell>
          <cell r="D1986" t="str">
            <v>LSBC</v>
          </cell>
          <cell r="E1986" t="str">
            <v>01-0002</v>
          </cell>
        </row>
        <row r="1987">
          <cell r="B1987" t="str">
            <v>CLLAS2001-159</v>
          </cell>
          <cell r="C1987" t="str">
            <v>Closed</v>
          </cell>
          <cell r="D1987" t="str">
            <v>LSBC</v>
          </cell>
          <cell r="E1987" t="str">
            <v>00-0711</v>
          </cell>
        </row>
        <row r="1988">
          <cell r="B1988" t="str">
            <v>CLLAS2001-160</v>
          </cell>
          <cell r="C1988" t="str">
            <v>Closed</v>
          </cell>
          <cell r="D1988" t="str">
            <v>LSA</v>
          </cell>
          <cell r="E1988" t="str">
            <v>01-0035</v>
          </cell>
        </row>
        <row r="1989">
          <cell r="B1989" t="str">
            <v>CLLAS2002-001</v>
          </cell>
          <cell r="C1989" t="str">
            <v>Closed</v>
          </cell>
          <cell r="D1989" t="str">
            <v>LSUC</v>
          </cell>
          <cell r="E1989" t="str">
            <v>Z0771</v>
          </cell>
        </row>
        <row r="1990">
          <cell r="B1990" t="str">
            <v>CLLAS2002-002</v>
          </cell>
          <cell r="C1990" t="str">
            <v>Closed</v>
          </cell>
          <cell r="D1990" t="str">
            <v>LSUC</v>
          </cell>
          <cell r="E1990" t="str">
            <v>Z0788</v>
          </cell>
        </row>
        <row r="1991">
          <cell r="B1991" t="str">
            <v>CLLAS2002-003</v>
          </cell>
          <cell r="C1991" t="str">
            <v>Closed</v>
          </cell>
          <cell r="D1991" t="str">
            <v>LSUC</v>
          </cell>
          <cell r="E1991" t="str">
            <v>Z0820</v>
          </cell>
        </row>
        <row r="1992">
          <cell r="B1992" t="str">
            <v>CLLAS2002-004</v>
          </cell>
          <cell r="C1992" t="str">
            <v>Closed</v>
          </cell>
          <cell r="D1992" t="str">
            <v>LBQ</v>
          </cell>
          <cell r="E1992" t="str">
            <v>LBQ</v>
          </cell>
        </row>
        <row r="1993">
          <cell r="B1993" t="str">
            <v>CLLAS2002-005</v>
          </cell>
          <cell r="C1993" t="str">
            <v>Closed</v>
          </cell>
          <cell r="D1993" t="str">
            <v>LSUC</v>
          </cell>
          <cell r="E1993" t="str">
            <v>Z0831</v>
          </cell>
        </row>
        <row r="1994">
          <cell r="B1994" t="str">
            <v>CLLAS2002-006</v>
          </cell>
          <cell r="C1994" t="str">
            <v>Closed</v>
          </cell>
          <cell r="D1994" t="str">
            <v>LSBC</v>
          </cell>
          <cell r="E1994" t="str">
            <v>01-0546</v>
          </cell>
        </row>
        <row r="1995">
          <cell r="B1995" t="str">
            <v>CLLAS2002-007</v>
          </cell>
          <cell r="C1995" t="str">
            <v>Closed</v>
          </cell>
          <cell r="D1995" t="str">
            <v>LSUC</v>
          </cell>
          <cell r="E1995" t="str">
            <v>Z0550</v>
          </cell>
        </row>
        <row r="1996">
          <cell r="B1996" t="str">
            <v>CLLAS2002-008</v>
          </cell>
          <cell r="C1996" t="str">
            <v>Closed</v>
          </cell>
          <cell r="D1996" t="str">
            <v>LSBC</v>
          </cell>
          <cell r="E1996" t="str">
            <v>01-0558</v>
          </cell>
        </row>
        <row r="1997">
          <cell r="B1997" t="str">
            <v>CLLAS2002-009</v>
          </cell>
          <cell r="C1997" t="str">
            <v>Closed</v>
          </cell>
          <cell r="D1997" t="str">
            <v>LSBC</v>
          </cell>
          <cell r="E1997" t="str">
            <v>01-0568</v>
          </cell>
        </row>
        <row r="1998">
          <cell r="B1998" t="str">
            <v>CLLAS2002-010</v>
          </cell>
          <cell r="C1998" t="str">
            <v>Closed</v>
          </cell>
          <cell r="D1998" t="str">
            <v>LSUC</v>
          </cell>
          <cell r="E1998" t="str">
            <v>Z0873</v>
          </cell>
        </row>
        <row r="1999">
          <cell r="B1999" t="str">
            <v>CLLAS2002-011</v>
          </cell>
          <cell r="C1999" t="str">
            <v>Closed</v>
          </cell>
          <cell r="D1999" t="str">
            <v>LSUC</v>
          </cell>
          <cell r="E1999" t="str">
            <v>Z0880</v>
          </cell>
        </row>
        <row r="2000">
          <cell r="B2000" t="str">
            <v>CLLAS2002-012</v>
          </cell>
          <cell r="C2000" t="str">
            <v>Closed</v>
          </cell>
          <cell r="D2000" t="str">
            <v>LSBC</v>
          </cell>
          <cell r="E2000" t="str">
            <v>01-0574</v>
          </cell>
        </row>
        <row r="2001">
          <cell r="B2001" t="str">
            <v>CLLAS2002-013</v>
          </cell>
          <cell r="C2001" t="str">
            <v>Closed</v>
          </cell>
          <cell r="D2001" t="str">
            <v>LBQ</v>
          </cell>
          <cell r="E2001" t="str">
            <v>LBQ</v>
          </cell>
        </row>
        <row r="2002">
          <cell r="B2002" t="str">
            <v>CLLAS2002-014</v>
          </cell>
          <cell r="C2002" t="str">
            <v>Closed</v>
          </cell>
          <cell r="D2002" t="str">
            <v>LSUC</v>
          </cell>
          <cell r="E2002" t="str">
            <v>Z0909</v>
          </cell>
        </row>
        <row r="2003">
          <cell r="B2003" t="str">
            <v>CLLAS2002-015</v>
          </cell>
          <cell r="C2003" t="str">
            <v>Closed</v>
          </cell>
          <cell r="D2003" t="str">
            <v>LSBC</v>
          </cell>
          <cell r="E2003" t="str">
            <v>01-0492</v>
          </cell>
        </row>
        <row r="2004">
          <cell r="B2004" t="str">
            <v>CLLAS2002-016</v>
          </cell>
          <cell r="C2004" t="str">
            <v>Closed</v>
          </cell>
          <cell r="D2004" t="str">
            <v>LSUC</v>
          </cell>
          <cell r="E2004" t="str">
            <v>Z0907</v>
          </cell>
        </row>
        <row r="2005">
          <cell r="B2005" t="str">
            <v>CLLAS2002-017</v>
          </cell>
          <cell r="C2005" t="str">
            <v>Closed</v>
          </cell>
          <cell r="D2005" t="str">
            <v>LBQ</v>
          </cell>
          <cell r="E2005" t="str">
            <v>LBQ</v>
          </cell>
        </row>
        <row r="2006">
          <cell r="B2006" t="str">
            <v>CLLAS2002-018</v>
          </cell>
          <cell r="C2006" t="str">
            <v>Closed</v>
          </cell>
          <cell r="D2006" t="str">
            <v>LBQ</v>
          </cell>
          <cell r="E2006" t="str">
            <v>LBQ</v>
          </cell>
        </row>
        <row r="2007">
          <cell r="B2007" t="str">
            <v>CLLAS2002-019</v>
          </cell>
          <cell r="C2007" t="str">
            <v>Closed</v>
          </cell>
          <cell r="D2007" t="str">
            <v>LSUC</v>
          </cell>
          <cell r="E2007" t="str">
            <v>Y1698</v>
          </cell>
        </row>
        <row r="2008">
          <cell r="B2008" t="str">
            <v>CLLAS2002-020</v>
          </cell>
          <cell r="C2008" t="str">
            <v>Closed</v>
          </cell>
          <cell r="D2008" t="str">
            <v>LSUC</v>
          </cell>
          <cell r="E2008" t="str">
            <v>Y1696</v>
          </cell>
        </row>
        <row r="2009">
          <cell r="B2009" t="str">
            <v>CLLAS2002-021</v>
          </cell>
          <cell r="C2009" t="str">
            <v>Closed</v>
          </cell>
          <cell r="D2009" t="str">
            <v>LSUC</v>
          </cell>
          <cell r="E2009" t="str">
            <v>Z1531</v>
          </cell>
        </row>
        <row r="2010">
          <cell r="B2010" t="str">
            <v>CLLAS2002-022</v>
          </cell>
          <cell r="C2010" t="str">
            <v>Closed</v>
          </cell>
          <cell r="D2010" t="str">
            <v>LSUC</v>
          </cell>
          <cell r="E2010" t="str">
            <v>Z0931</v>
          </cell>
        </row>
        <row r="2011">
          <cell r="B2011" t="str">
            <v>CLLAS2002-023</v>
          </cell>
          <cell r="C2011" t="str">
            <v>Closed</v>
          </cell>
          <cell r="D2011" t="str">
            <v>LSUC</v>
          </cell>
          <cell r="E2011" t="str">
            <v>Z0953</v>
          </cell>
        </row>
        <row r="2012">
          <cell r="B2012" t="str">
            <v>CLLAS2002-024</v>
          </cell>
          <cell r="C2012" t="str">
            <v>Closed</v>
          </cell>
          <cell r="D2012" t="str">
            <v>LSUC</v>
          </cell>
          <cell r="E2012" t="str">
            <v>No CST</v>
          </cell>
        </row>
        <row r="2013">
          <cell r="B2013" t="str">
            <v>CLLAS2002-025</v>
          </cell>
          <cell r="C2013" t="str">
            <v>Closed</v>
          </cell>
          <cell r="D2013" t="str">
            <v>LSUC</v>
          </cell>
          <cell r="E2013" t="str">
            <v>Z0954</v>
          </cell>
        </row>
        <row r="2014">
          <cell r="B2014" t="str">
            <v>CLLAS2002-026</v>
          </cell>
          <cell r="C2014" t="str">
            <v>Closed</v>
          </cell>
          <cell r="D2014" t="str">
            <v>LSUC</v>
          </cell>
          <cell r="E2014" t="str">
            <v>Z0961</v>
          </cell>
        </row>
        <row r="2015">
          <cell r="B2015" t="str">
            <v>CLLAS2002-027</v>
          </cell>
          <cell r="C2015" t="str">
            <v>Closed</v>
          </cell>
          <cell r="D2015" t="str">
            <v>LSUC</v>
          </cell>
          <cell r="E2015" t="str">
            <v>Z0951</v>
          </cell>
        </row>
        <row r="2016">
          <cell r="B2016" t="str">
            <v>CLLAS2002-028</v>
          </cell>
          <cell r="C2016" t="str">
            <v>Closed</v>
          </cell>
          <cell r="D2016" t="str">
            <v>LSUC</v>
          </cell>
          <cell r="E2016" t="str">
            <v>Z0973</v>
          </cell>
        </row>
        <row r="2017">
          <cell r="B2017" t="str">
            <v>CLLAS2002-029</v>
          </cell>
          <cell r="C2017" t="str">
            <v>Closed</v>
          </cell>
          <cell r="D2017" t="str">
            <v>LSBC</v>
          </cell>
          <cell r="E2017" t="str">
            <v>01-0632</v>
          </cell>
        </row>
        <row r="2018">
          <cell r="B2018" t="str">
            <v>CLLAS2002-030</v>
          </cell>
          <cell r="C2018" t="str">
            <v>Closed</v>
          </cell>
          <cell r="D2018" t="str">
            <v>LSUC</v>
          </cell>
          <cell r="E2018" t="str">
            <v>Z0971</v>
          </cell>
        </row>
        <row r="2019">
          <cell r="B2019" t="str">
            <v>CLLAS2002-031</v>
          </cell>
          <cell r="C2019" t="str">
            <v>Closed</v>
          </cell>
          <cell r="D2019" t="str">
            <v>LSBC</v>
          </cell>
          <cell r="E2019" t="str">
            <v>01-0638</v>
          </cell>
        </row>
        <row r="2020">
          <cell r="B2020" t="str">
            <v>CLLAS2002-032</v>
          </cell>
          <cell r="C2020" t="str">
            <v>Closed</v>
          </cell>
          <cell r="D2020" t="str">
            <v>LSUC</v>
          </cell>
          <cell r="E2020" t="str">
            <v>Z0998</v>
          </cell>
        </row>
        <row r="2021">
          <cell r="B2021" t="str">
            <v>CLLAS2002-033</v>
          </cell>
          <cell r="C2021" t="str">
            <v>Closed</v>
          </cell>
          <cell r="D2021" t="str">
            <v>LSUC</v>
          </cell>
          <cell r="E2021" t="str">
            <v>Z1016</v>
          </cell>
        </row>
        <row r="2022">
          <cell r="B2022" t="str">
            <v>CLLAS2002-034</v>
          </cell>
          <cell r="C2022" t="str">
            <v>Closed</v>
          </cell>
          <cell r="D2022" t="str">
            <v>LBQ</v>
          </cell>
          <cell r="E2022" t="str">
            <v>LBQ</v>
          </cell>
        </row>
        <row r="2023">
          <cell r="B2023" t="str">
            <v>CLLAS2002-035</v>
          </cell>
          <cell r="C2023" t="str">
            <v>Closed</v>
          </cell>
          <cell r="D2023" t="str">
            <v>LSUC</v>
          </cell>
          <cell r="E2023" t="str">
            <v>Z1034</v>
          </cell>
        </row>
        <row r="2024">
          <cell r="B2024" t="str">
            <v>CLLAS2002-036</v>
          </cell>
          <cell r="C2024" t="str">
            <v>Closed</v>
          </cell>
          <cell r="D2024" t="str">
            <v>LSUC</v>
          </cell>
          <cell r="E2024" t="str">
            <v>Z0083</v>
          </cell>
        </row>
        <row r="2025">
          <cell r="B2025" t="str">
            <v>CLLAS2002-037</v>
          </cell>
          <cell r="C2025" t="str">
            <v>Closed</v>
          </cell>
          <cell r="D2025" t="str">
            <v>LBQ</v>
          </cell>
          <cell r="E2025" t="str">
            <v>LBQ</v>
          </cell>
        </row>
        <row r="2026">
          <cell r="B2026" t="str">
            <v>CLLAS2002-038</v>
          </cell>
          <cell r="C2026" t="str">
            <v>Closed</v>
          </cell>
          <cell r="D2026" t="str">
            <v>LBQ</v>
          </cell>
          <cell r="E2026" t="str">
            <v>LBQ</v>
          </cell>
        </row>
        <row r="2027">
          <cell r="B2027" t="str">
            <v>CLLAS2002-039</v>
          </cell>
          <cell r="C2027" t="str">
            <v>Closed</v>
          </cell>
          <cell r="D2027" t="str">
            <v>LSA</v>
          </cell>
          <cell r="E2027" t="str">
            <v>01-0798</v>
          </cell>
        </row>
        <row r="2028">
          <cell r="B2028" t="str">
            <v>CLLAS2002-040</v>
          </cell>
          <cell r="C2028" t="str">
            <v>Closed</v>
          </cell>
          <cell r="D2028" t="str">
            <v>LSUC</v>
          </cell>
          <cell r="E2028" t="str">
            <v>Z1087</v>
          </cell>
        </row>
        <row r="2029">
          <cell r="B2029" t="str">
            <v>CLLAS2002-041</v>
          </cell>
          <cell r="C2029" t="str">
            <v>Closed</v>
          </cell>
          <cell r="D2029" t="str">
            <v>LSA</v>
          </cell>
          <cell r="E2029" t="str">
            <v>01-0692</v>
          </cell>
        </row>
        <row r="2030">
          <cell r="B2030" t="str">
            <v>CLLAS2002-042</v>
          </cell>
          <cell r="C2030" t="str">
            <v>Closed</v>
          </cell>
          <cell r="D2030" t="str">
            <v>LSBC</v>
          </cell>
          <cell r="E2030" t="str">
            <v>01-0624</v>
          </cell>
        </row>
        <row r="2031">
          <cell r="B2031" t="str">
            <v>CLLAS2002-043</v>
          </cell>
          <cell r="C2031" t="str">
            <v>Closed</v>
          </cell>
          <cell r="D2031" t="str">
            <v>LSUC</v>
          </cell>
          <cell r="E2031" t="str">
            <v>Z1091</v>
          </cell>
        </row>
        <row r="2032">
          <cell r="B2032" t="str">
            <v>CLLAS2002-044</v>
          </cell>
          <cell r="C2032" t="str">
            <v>Closed</v>
          </cell>
          <cell r="D2032" t="str">
            <v>LSUC</v>
          </cell>
          <cell r="E2032" t="str">
            <v>Z1112</v>
          </cell>
        </row>
        <row r="2033">
          <cell r="B2033" t="str">
            <v>CLLAS2002-045</v>
          </cell>
          <cell r="C2033" t="str">
            <v>Closed</v>
          </cell>
          <cell r="D2033" t="str">
            <v>LSBC</v>
          </cell>
          <cell r="E2033" t="str">
            <v>01-0688</v>
          </cell>
        </row>
        <row r="2034">
          <cell r="B2034" t="str">
            <v>CLLAS2002-046</v>
          </cell>
          <cell r="C2034" t="str">
            <v>Closed</v>
          </cell>
          <cell r="D2034" t="str">
            <v>LBQ</v>
          </cell>
          <cell r="E2034" t="str">
            <v>LBQ</v>
          </cell>
        </row>
        <row r="2035">
          <cell r="B2035" t="str">
            <v>CLLAS2002-047</v>
          </cell>
          <cell r="C2035" t="str">
            <v>Closed</v>
          </cell>
          <cell r="D2035" t="str">
            <v>LSUC</v>
          </cell>
          <cell r="E2035" t="str">
            <v>Z1131</v>
          </cell>
        </row>
        <row r="2036">
          <cell r="B2036" t="str">
            <v>CLLAS2002-048</v>
          </cell>
          <cell r="C2036" t="str">
            <v>Closed</v>
          </cell>
          <cell r="D2036" t="str">
            <v>LSUC</v>
          </cell>
          <cell r="E2036" t="str">
            <v>Z1149</v>
          </cell>
        </row>
        <row r="2037">
          <cell r="B2037" t="str">
            <v>CLLAS2002-049</v>
          </cell>
          <cell r="C2037" t="str">
            <v>Closed</v>
          </cell>
          <cell r="D2037" t="str">
            <v>LSUC</v>
          </cell>
          <cell r="E2037" t="str">
            <v>Z1150</v>
          </cell>
        </row>
        <row r="2038">
          <cell r="B2038" t="str">
            <v>CLLAS2002-050</v>
          </cell>
          <cell r="C2038" t="str">
            <v>Closed</v>
          </cell>
          <cell r="D2038" t="str">
            <v>LSBC</v>
          </cell>
          <cell r="E2038" t="str">
            <v>01-0712</v>
          </cell>
        </row>
        <row r="2039">
          <cell r="B2039" t="str">
            <v>CLLAS2002-051</v>
          </cell>
          <cell r="C2039" t="str">
            <v>Closed</v>
          </cell>
          <cell r="D2039" t="str">
            <v>LSUC</v>
          </cell>
          <cell r="E2039" t="str">
            <v>Z1216</v>
          </cell>
        </row>
        <row r="2040">
          <cell r="B2040" t="str">
            <v>CLLAS2002-052</v>
          </cell>
          <cell r="C2040" t="str">
            <v>Closed</v>
          </cell>
          <cell r="D2040" t="str">
            <v>LSUC</v>
          </cell>
          <cell r="E2040" t="str">
            <v>Z1221</v>
          </cell>
        </row>
        <row r="2041">
          <cell r="B2041" t="str">
            <v>CLLAS2002-053</v>
          </cell>
          <cell r="C2041" t="str">
            <v>Closed</v>
          </cell>
          <cell r="D2041" t="str">
            <v>LSUC</v>
          </cell>
          <cell r="E2041" t="str">
            <v>Z1222</v>
          </cell>
        </row>
        <row r="2042">
          <cell r="B2042" t="str">
            <v>CLLAS2002-054</v>
          </cell>
          <cell r="C2042" t="str">
            <v>Closed</v>
          </cell>
          <cell r="D2042" t="str">
            <v>LBQ</v>
          </cell>
          <cell r="E2042" t="str">
            <v>LBQ</v>
          </cell>
        </row>
        <row r="2043">
          <cell r="B2043" t="str">
            <v>CLLAS2002-055</v>
          </cell>
          <cell r="C2043" t="str">
            <v>Closed</v>
          </cell>
          <cell r="D2043" t="str">
            <v>LBQ</v>
          </cell>
          <cell r="E2043" t="str">
            <v>LBQ</v>
          </cell>
        </row>
        <row r="2044">
          <cell r="B2044" t="str">
            <v>CLLAS2002-056</v>
          </cell>
          <cell r="C2044" t="str">
            <v>Closed</v>
          </cell>
          <cell r="D2044" t="str">
            <v>LSUC</v>
          </cell>
          <cell r="E2044" t="str">
            <v>Z1192</v>
          </cell>
        </row>
        <row r="2045">
          <cell r="B2045" t="str">
            <v>CLLAS2002-057</v>
          </cell>
          <cell r="C2045" t="str">
            <v>Closed</v>
          </cell>
          <cell r="D2045" t="str">
            <v>LSUC</v>
          </cell>
          <cell r="E2045" t="str">
            <v>Z1244</v>
          </cell>
        </row>
        <row r="2046">
          <cell r="B2046" t="str">
            <v>CLLAS2002-058</v>
          </cell>
          <cell r="C2046" t="str">
            <v>Closed</v>
          </cell>
          <cell r="D2046" t="str">
            <v>LSUC</v>
          </cell>
          <cell r="E2046" t="str">
            <v>Z1254</v>
          </cell>
        </row>
        <row r="2047">
          <cell r="B2047" t="str">
            <v>CLLAS2002-059</v>
          </cell>
          <cell r="C2047" t="str">
            <v>Closed</v>
          </cell>
          <cell r="D2047" t="str">
            <v>LSBC</v>
          </cell>
          <cell r="E2047" t="str">
            <v>duplica</v>
          </cell>
        </row>
        <row r="2048">
          <cell r="B2048" t="str">
            <v>CLLAS2002-060</v>
          </cell>
          <cell r="C2048" t="str">
            <v>Closed</v>
          </cell>
          <cell r="D2048" t="str">
            <v>LSBC</v>
          </cell>
          <cell r="E2048" t="str">
            <v>01-0671</v>
          </cell>
        </row>
        <row r="2049">
          <cell r="B2049" t="str">
            <v>CLLAS2002-061</v>
          </cell>
          <cell r="C2049" t="str">
            <v>Closed</v>
          </cell>
          <cell r="D2049" t="str">
            <v>LSBC</v>
          </cell>
          <cell r="E2049" t="str">
            <v>01-0689</v>
          </cell>
        </row>
        <row r="2050">
          <cell r="B2050" t="str">
            <v>CLLAS2002-062</v>
          </cell>
          <cell r="C2050" t="str">
            <v>Closed</v>
          </cell>
          <cell r="D2050" t="str">
            <v>LSUC</v>
          </cell>
          <cell r="E2050" t="str">
            <v>Z1284</v>
          </cell>
        </row>
        <row r="2051">
          <cell r="B2051" t="str">
            <v>CLLAS2002-063</v>
          </cell>
          <cell r="C2051" t="str">
            <v>Closed</v>
          </cell>
          <cell r="D2051" t="str">
            <v>LSUC</v>
          </cell>
          <cell r="E2051" t="str">
            <v>Z1285</v>
          </cell>
        </row>
        <row r="2052">
          <cell r="B2052" t="str">
            <v>CLLAS2002-064</v>
          </cell>
          <cell r="C2052" t="str">
            <v>Closed</v>
          </cell>
          <cell r="D2052" t="str">
            <v>LSUC</v>
          </cell>
          <cell r="E2052" t="str">
            <v>Z1314</v>
          </cell>
        </row>
        <row r="2053">
          <cell r="B2053" t="str">
            <v>CLLAS2002-065</v>
          </cell>
          <cell r="C2053" t="str">
            <v>Closed</v>
          </cell>
          <cell r="D2053" t="str">
            <v>LSUC</v>
          </cell>
          <cell r="E2053" t="str">
            <v>Z1316</v>
          </cell>
        </row>
        <row r="2054">
          <cell r="B2054" t="str">
            <v>CLLAS2002-066</v>
          </cell>
          <cell r="C2054" t="str">
            <v>Closed</v>
          </cell>
          <cell r="D2054" t="str">
            <v>LSUC</v>
          </cell>
          <cell r="E2054" t="str">
            <v>Z1329</v>
          </cell>
        </row>
        <row r="2055">
          <cell r="B2055" t="str">
            <v>CLLAS2002-067</v>
          </cell>
          <cell r="C2055" t="str">
            <v>Closed</v>
          </cell>
          <cell r="D2055" t="str">
            <v>LSUC</v>
          </cell>
          <cell r="E2055" t="str">
            <v>No CST</v>
          </cell>
        </row>
        <row r="2056">
          <cell r="B2056" t="str">
            <v>CLLAS2002-068</v>
          </cell>
          <cell r="C2056" t="str">
            <v>Closed</v>
          </cell>
          <cell r="D2056" t="str">
            <v>LSUC</v>
          </cell>
          <cell r="E2056" t="str">
            <v>Z1376</v>
          </cell>
        </row>
        <row r="2057">
          <cell r="B2057" t="str">
            <v>CLLAS2002-069</v>
          </cell>
          <cell r="C2057" t="str">
            <v>Closed</v>
          </cell>
          <cell r="D2057" t="str">
            <v>LSUC</v>
          </cell>
          <cell r="E2057" t="str">
            <v>Z1386</v>
          </cell>
        </row>
        <row r="2058">
          <cell r="B2058" t="str">
            <v>CLLAS2002-070</v>
          </cell>
          <cell r="C2058" t="str">
            <v>Closed</v>
          </cell>
          <cell r="D2058" t="str">
            <v>LBQ</v>
          </cell>
          <cell r="E2058" t="str">
            <v>LBQ</v>
          </cell>
        </row>
        <row r="2059">
          <cell r="B2059" t="str">
            <v>CLLAS2002-071</v>
          </cell>
          <cell r="C2059" t="str">
            <v>Closed</v>
          </cell>
          <cell r="D2059" t="str">
            <v>LSUC</v>
          </cell>
          <cell r="E2059" t="str">
            <v>Z1369</v>
          </cell>
        </row>
        <row r="2060">
          <cell r="B2060" t="str">
            <v>CLLAS2002-072</v>
          </cell>
          <cell r="C2060" t="str">
            <v>Closed</v>
          </cell>
          <cell r="D2060" t="str">
            <v>LSUC</v>
          </cell>
          <cell r="E2060" t="str">
            <v>Z1383</v>
          </cell>
        </row>
        <row r="2061">
          <cell r="B2061" t="str">
            <v>CLLAS2002-073</v>
          </cell>
          <cell r="C2061" t="str">
            <v>Closed</v>
          </cell>
          <cell r="D2061" t="str">
            <v>LSBC</v>
          </cell>
          <cell r="E2061" t="str">
            <v>01-0789</v>
          </cell>
        </row>
        <row r="2062">
          <cell r="B2062" t="str">
            <v>CLLAS2002-074</v>
          </cell>
          <cell r="C2062" t="str">
            <v>Closed</v>
          </cell>
          <cell r="D2062" t="str">
            <v>LBQ</v>
          </cell>
          <cell r="E2062" t="str">
            <v>LBQ</v>
          </cell>
        </row>
        <row r="2063">
          <cell r="B2063" t="str">
            <v>CLLAS2002-075</v>
          </cell>
          <cell r="C2063" t="str">
            <v>Closed</v>
          </cell>
          <cell r="D2063" t="str">
            <v>LSUC</v>
          </cell>
          <cell r="E2063" t="str">
            <v>No CST</v>
          </cell>
        </row>
        <row r="2064">
          <cell r="B2064" t="str">
            <v>CLLAS2002-076</v>
          </cell>
          <cell r="C2064" t="str">
            <v>Closed</v>
          </cell>
          <cell r="D2064" t="str">
            <v>LSA</v>
          </cell>
          <cell r="E2064" t="str">
            <v>02-0229</v>
          </cell>
        </row>
        <row r="2065">
          <cell r="B2065" t="str">
            <v>CLLAS2002-077</v>
          </cell>
          <cell r="C2065" t="str">
            <v>Closed</v>
          </cell>
          <cell r="D2065" t="str">
            <v>LSUC</v>
          </cell>
          <cell r="E2065" t="str">
            <v>TBA</v>
          </cell>
        </row>
        <row r="2066">
          <cell r="B2066" t="str">
            <v>CLLAS2002-078</v>
          </cell>
          <cell r="C2066" t="str">
            <v>Closed</v>
          </cell>
          <cell r="D2066" t="str">
            <v>LSBC</v>
          </cell>
          <cell r="E2066" t="str">
            <v>01-0817</v>
          </cell>
        </row>
        <row r="2067">
          <cell r="B2067" t="str">
            <v>CLLAS2002-079</v>
          </cell>
          <cell r="C2067" t="str">
            <v>Closed</v>
          </cell>
          <cell r="D2067" t="str">
            <v>LBQ</v>
          </cell>
          <cell r="E2067" t="str">
            <v>LBQ</v>
          </cell>
        </row>
        <row r="2068">
          <cell r="B2068" t="str">
            <v>CLLAS2002-080</v>
          </cell>
          <cell r="C2068" t="str">
            <v>Closed</v>
          </cell>
          <cell r="D2068" t="str">
            <v>LSUC</v>
          </cell>
          <cell r="E2068" t="str">
            <v>Z1458</v>
          </cell>
        </row>
        <row r="2069">
          <cell r="B2069" t="str">
            <v>CLLAS2002-081</v>
          </cell>
          <cell r="C2069" t="str">
            <v>Closed</v>
          </cell>
          <cell r="D2069" t="str">
            <v>LSUC</v>
          </cell>
          <cell r="E2069" t="str">
            <v>Z1455</v>
          </cell>
        </row>
        <row r="2070">
          <cell r="B2070" t="str">
            <v>CLLAS2002-082</v>
          </cell>
          <cell r="C2070" t="str">
            <v>Closed</v>
          </cell>
          <cell r="D2070" t="str">
            <v>LSUC</v>
          </cell>
          <cell r="E2070" t="str">
            <v>Z1360</v>
          </cell>
        </row>
        <row r="2071">
          <cell r="B2071" t="str">
            <v>CLLAS2002-083</v>
          </cell>
          <cell r="C2071" t="str">
            <v>Closed</v>
          </cell>
          <cell r="D2071" t="str">
            <v>LBQ</v>
          </cell>
          <cell r="E2071" t="str">
            <v>LBQ</v>
          </cell>
        </row>
        <row r="2072">
          <cell r="B2072" t="str">
            <v>CLLAS2002-084</v>
          </cell>
          <cell r="C2072" t="str">
            <v>Closed</v>
          </cell>
          <cell r="D2072" t="str">
            <v>LBQ</v>
          </cell>
          <cell r="E2072" t="str">
            <v>LBQ</v>
          </cell>
        </row>
        <row r="2073">
          <cell r="B2073" t="str">
            <v>CLLAS2002-085</v>
          </cell>
          <cell r="C2073" t="str">
            <v>Closed</v>
          </cell>
          <cell r="D2073" t="str">
            <v>LBQ</v>
          </cell>
          <cell r="E2073" t="str">
            <v>LBQ</v>
          </cell>
        </row>
        <row r="2074">
          <cell r="B2074" t="str">
            <v>CLLAS2002-086</v>
          </cell>
          <cell r="C2074" t="str">
            <v>Closed</v>
          </cell>
          <cell r="D2074" t="str">
            <v>LSUC</v>
          </cell>
          <cell r="E2074" t="str">
            <v>Z1494</v>
          </cell>
        </row>
        <row r="2075">
          <cell r="B2075" t="str">
            <v>CLLAS2002-087</v>
          </cell>
          <cell r="C2075" t="str">
            <v>Closed</v>
          </cell>
          <cell r="D2075" t="str">
            <v>LSUC</v>
          </cell>
          <cell r="E2075" t="str">
            <v>Z1520</v>
          </cell>
        </row>
        <row r="2076">
          <cell r="B2076" t="str">
            <v>CLLAS2002-088</v>
          </cell>
          <cell r="C2076" t="str">
            <v>Closed</v>
          </cell>
          <cell r="D2076" t="str">
            <v>LSUC</v>
          </cell>
          <cell r="E2076" t="str">
            <v>Z1617</v>
          </cell>
        </row>
        <row r="2077">
          <cell r="B2077" t="str">
            <v>CLLAS2002-089</v>
          </cell>
          <cell r="C2077" t="str">
            <v>Closed</v>
          </cell>
          <cell r="D2077" t="str">
            <v>LBQ</v>
          </cell>
          <cell r="E2077" t="str">
            <v>LBQ</v>
          </cell>
        </row>
        <row r="2078">
          <cell r="B2078" t="str">
            <v>CLLAS2002-090</v>
          </cell>
          <cell r="C2078" t="str">
            <v>Closed</v>
          </cell>
          <cell r="D2078" t="str">
            <v>LBQ</v>
          </cell>
          <cell r="E2078" t="str">
            <v>LBQ</v>
          </cell>
        </row>
        <row r="2079">
          <cell r="B2079" t="str">
            <v>CLLAS2002-091</v>
          </cell>
          <cell r="C2079" t="str">
            <v>Closed</v>
          </cell>
          <cell r="D2079" t="str">
            <v>LSUC</v>
          </cell>
          <cell r="E2079" t="str">
            <v>Z1539</v>
          </cell>
        </row>
        <row r="2080">
          <cell r="B2080" t="str">
            <v>CLLAS2002-092</v>
          </cell>
          <cell r="C2080" t="str">
            <v>Closed</v>
          </cell>
          <cell r="D2080" t="str">
            <v>LSUC</v>
          </cell>
          <cell r="E2080" t="str">
            <v>Z1541</v>
          </cell>
        </row>
        <row r="2081">
          <cell r="B2081" t="str">
            <v>CLLAS2002-093</v>
          </cell>
          <cell r="C2081" t="str">
            <v>Closed</v>
          </cell>
          <cell r="D2081" t="str">
            <v>LSUC</v>
          </cell>
          <cell r="E2081" t="str">
            <v>Z1574</v>
          </cell>
        </row>
        <row r="2082">
          <cell r="B2082" t="str">
            <v>CLLAS2002-094</v>
          </cell>
          <cell r="C2082" t="str">
            <v>Closed</v>
          </cell>
          <cell r="D2082" t="str">
            <v>LSUC</v>
          </cell>
          <cell r="E2082" t="str">
            <v>Z1591</v>
          </cell>
        </row>
        <row r="2083">
          <cell r="B2083" t="str">
            <v>CLLAS2002-095</v>
          </cell>
          <cell r="C2083" t="str">
            <v>Closed</v>
          </cell>
          <cell r="D2083" t="str">
            <v>LSBC</v>
          </cell>
          <cell r="E2083" t="str">
            <v>01-0913</v>
          </cell>
        </row>
        <row r="2084">
          <cell r="B2084" t="str">
            <v>CLLAS2002-096</v>
          </cell>
          <cell r="C2084" t="str">
            <v>Closed</v>
          </cell>
          <cell r="D2084" t="str">
            <v>LSUC</v>
          </cell>
          <cell r="E2084" t="str">
            <v>Z1598</v>
          </cell>
        </row>
        <row r="2085">
          <cell r="B2085" t="str">
            <v>CLLAS2002-097</v>
          </cell>
          <cell r="C2085" t="str">
            <v>Closed</v>
          </cell>
          <cell r="D2085" t="str">
            <v>LSUC</v>
          </cell>
          <cell r="E2085" t="str">
            <v>02E0004</v>
          </cell>
        </row>
        <row r="2086">
          <cell r="B2086" t="str">
            <v>CLLAS2002-098</v>
          </cell>
          <cell r="C2086" t="str">
            <v>Closed</v>
          </cell>
          <cell r="D2086" t="str">
            <v>LSUC</v>
          </cell>
          <cell r="E2086" t="str">
            <v>Z01584</v>
          </cell>
        </row>
        <row r="2087">
          <cell r="B2087" t="str">
            <v>CLLAS2002-099</v>
          </cell>
          <cell r="C2087" t="str">
            <v>Closed</v>
          </cell>
          <cell r="D2087" t="str">
            <v>LSUC</v>
          </cell>
          <cell r="E2087" t="str">
            <v>02E0019</v>
          </cell>
        </row>
        <row r="2088">
          <cell r="B2088" t="str">
            <v>CLLAS2002-100</v>
          </cell>
          <cell r="C2088" t="str">
            <v>Closed</v>
          </cell>
          <cell r="D2088" t="str">
            <v>LBQ</v>
          </cell>
          <cell r="E2088" t="str">
            <v>LBQ</v>
          </cell>
        </row>
        <row r="2089">
          <cell r="B2089" t="str">
            <v>CLLAS2002-101</v>
          </cell>
          <cell r="C2089" t="str">
            <v>Closed</v>
          </cell>
          <cell r="D2089" t="str">
            <v>LSUC</v>
          </cell>
          <cell r="E2089" t="str">
            <v>Z1628</v>
          </cell>
        </row>
        <row r="2090">
          <cell r="B2090" t="str">
            <v>CLLAS2002-102</v>
          </cell>
          <cell r="C2090" t="str">
            <v>Closed</v>
          </cell>
          <cell r="D2090" t="str">
            <v>LSBC</v>
          </cell>
          <cell r="E2090" t="str">
            <v>02-0015</v>
          </cell>
        </row>
        <row r="2091">
          <cell r="B2091" t="str">
            <v>CLLAS2002-103</v>
          </cell>
          <cell r="C2091" t="str">
            <v>Closed</v>
          </cell>
          <cell r="D2091" t="str">
            <v>LSUC</v>
          </cell>
          <cell r="E2091" t="str">
            <v>02E0020</v>
          </cell>
        </row>
        <row r="2092">
          <cell r="B2092" t="str">
            <v>CLLAS2002-104</v>
          </cell>
          <cell r="C2092" t="str">
            <v>Closed</v>
          </cell>
          <cell r="D2092" t="str">
            <v>LSA</v>
          </cell>
          <cell r="E2092" t="str">
            <v>02-0362</v>
          </cell>
        </row>
        <row r="2093">
          <cell r="B2093" t="str">
            <v>CLLAS2002-105</v>
          </cell>
          <cell r="C2093" t="str">
            <v>Closed</v>
          </cell>
          <cell r="D2093" t="str">
            <v>LSUC</v>
          </cell>
          <cell r="E2093" t="str">
            <v>02E0025</v>
          </cell>
        </row>
        <row r="2094">
          <cell r="B2094" t="str">
            <v>CLLAS2002-106</v>
          </cell>
          <cell r="C2094" t="str">
            <v>Closed</v>
          </cell>
          <cell r="D2094" t="str">
            <v>LSUC</v>
          </cell>
          <cell r="E2094" t="str">
            <v>02E0022</v>
          </cell>
        </row>
        <row r="2095">
          <cell r="B2095" t="str">
            <v>CLLAS2002-107</v>
          </cell>
          <cell r="C2095" t="str">
            <v>Closed</v>
          </cell>
          <cell r="D2095" t="str">
            <v>LBQ</v>
          </cell>
          <cell r="E2095" t="str">
            <v>LBQ</v>
          </cell>
        </row>
        <row r="2096">
          <cell r="B2096" t="str">
            <v>CLLAS2002-108</v>
          </cell>
          <cell r="C2096" t="str">
            <v>Closed</v>
          </cell>
          <cell r="D2096" t="str">
            <v>LSBC</v>
          </cell>
          <cell r="E2096" t="str">
            <v>01-0902</v>
          </cell>
        </row>
        <row r="2097">
          <cell r="B2097" t="str">
            <v>CLLAS2002-109</v>
          </cell>
          <cell r="C2097" t="str">
            <v>Closed</v>
          </cell>
          <cell r="D2097" t="str">
            <v>LSUC</v>
          </cell>
          <cell r="E2097" t="str">
            <v>02E0043</v>
          </cell>
        </row>
        <row r="2098">
          <cell r="B2098" t="str">
            <v>CLLAS2002-110</v>
          </cell>
          <cell r="C2098" t="str">
            <v>Closed</v>
          </cell>
          <cell r="D2098" t="str">
            <v>LBQ</v>
          </cell>
          <cell r="E2098" t="str">
            <v>LBQ</v>
          </cell>
        </row>
        <row r="2099">
          <cell r="B2099" t="str">
            <v>CLLAS2002-111</v>
          </cell>
          <cell r="C2099" t="str">
            <v>Closed</v>
          </cell>
          <cell r="D2099" t="str">
            <v>LSBC</v>
          </cell>
          <cell r="E2099" t="str">
            <v>02-0045</v>
          </cell>
        </row>
        <row r="2100">
          <cell r="B2100" t="str">
            <v>CLLAS2002-112</v>
          </cell>
          <cell r="C2100" t="str">
            <v>Closed</v>
          </cell>
          <cell r="D2100" t="str">
            <v>LSBC</v>
          </cell>
          <cell r="E2100" t="str">
            <v>02-0064</v>
          </cell>
        </row>
        <row r="2101">
          <cell r="B2101" t="str">
            <v>CLLAS2002-113</v>
          </cell>
          <cell r="C2101" t="str">
            <v>Closed</v>
          </cell>
          <cell r="D2101" t="str">
            <v>LSBC</v>
          </cell>
          <cell r="E2101" t="str">
            <v>02-0060</v>
          </cell>
        </row>
        <row r="2102">
          <cell r="B2102" t="str">
            <v>CLLAS2002-114</v>
          </cell>
          <cell r="C2102" t="str">
            <v>Closed</v>
          </cell>
          <cell r="D2102" t="str">
            <v>LSUC</v>
          </cell>
          <cell r="E2102" t="str">
            <v>Z1670</v>
          </cell>
        </row>
        <row r="2103">
          <cell r="B2103" t="str">
            <v>CLLAS2002-115</v>
          </cell>
          <cell r="C2103" t="str">
            <v>Closed</v>
          </cell>
          <cell r="D2103" t="str">
            <v>LSUC</v>
          </cell>
          <cell r="E2103" t="str">
            <v>02E0104</v>
          </cell>
        </row>
        <row r="2104">
          <cell r="B2104" t="str">
            <v>CLLAS2002-116</v>
          </cell>
          <cell r="C2104" t="str">
            <v>Closed</v>
          </cell>
          <cell r="D2104" t="str">
            <v>LSUC</v>
          </cell>
          <cell r="E2104" t="str">
            <v>02E0139</v>
          </cell>
        </row>
        <row r="2105">
          <cell r="B2105" t="str">
            <v>CLLAS2002-117</v>
          </cell>
          <cell r="C2105" t="str">
            <v>Closed</v>
          </cell>
          <cell r="D2105" t="str">
            <v>LSUC</v>
          </cell>
          <cell r="E2105" t="str">
            <v>02E0146</v>
          </cell>
        </row>
        <row r="2106">
          <cell r="B2106" t="str">
            <v>CLLAS2002-118</v>
          </cell>
          <cell r="C2106" t="str">
            <v>Closed</v>
          </cell>
          <cell r="D2106" t="str">
            <v>LSUC</v>
          </cell>
          <cell r="E2106" t="str">
            <v>02E0151</v>
          </cell>
        </row>
        <row r="2107">
          <cell r="B2107" t="str">
            <v>CLLAS2002-119</v>
          </cell>
          <cell r="C2107" t="str">
            <v>Closed</v>
          </cell>
          <cell r="D2107" t="str">
            <v>LBQ</v>
          </cell>
          <cell r="E2107" t="str">
            <v>LBQ</v>
          </cell>
        </row>
        <row r="2108">
          <cell r="B2108" t="str">
            <v>CLLAS2002-120</v>
          </cell>
          <cell r="C2108" t="str">
            <v>Closed</v>
          </cell>
          <cell r="D2108" t="str">
            <v>LBQ</v>
          </cell>
          <cell r="E2108" t="str">
            <v>LBQ</v>
          </cell>
        </row>
        <row r="2109">
          <cell r="B2109" t="str">
            <v>CLLAS2002-121</v>
          </cell>
          <cell r="C2109" t="str">
            <v>Closed</v>
          </cell>
          <cell r="D2109" t="str">
            <v>LBQ</v>
          </cell>
          <cell r="E2109" t="str">
            <v>LBQ</v>
          </cell>
        </row>
        <row r="2110">
          <cell r="B2110" t="str">
            <v>CLLAS2002-122</v>
          </cell>
          <cell r="C2110" t="str">
            <v>Closed</v>
          </cell>
          <cell r="D2110" t="str">
            <v>LBQ</v>
          </cell>
          <cell r="E2110" t="str">
            <v>LBQ</v>
          </cell>
        </row>
        <row r="2111">
          <cell r="B2111" t="str">
            <v>CLLAS2002-123</v>
          </cell>
          <cell r="C2111" t="str">
            <v>Closed</v>
          </cell>
          <cell r="D2111" t="str">
            <v>LBQ</v>
          </cell>
          <cell r="E2111" t="str">
            <v>LBQ</v>
          </cell>
        </row>
        <row r="2112">
          <cell r="B2112" t="str">
            <v>CLLAS2002-124</v>
          </cell>
          <cell r="C2112" t="str">
            <v>Closed</v>
          </cell>
          <cell r="D2112" t="str">
            <v>LSUC</v>
          </cell>
          <cell r="E2112" t="str">
            <v>02E0165</v>
          </cell>
        </row>
        <row r="2113">
          <cell r="B2113" t="str">
            <v>CLLAS2002-125</v>
          </cell>
          <cell r="C2113" t="str">
            <v>Closed</v>
          </cell>
          <cell r="D2113" t="str">
            <v>LBQ</v>
          </cell>
          <cell r="E2113" t="str">
            <v>LBQ</v>
          </cell>
        </row>
        <row r="2114">
          <cell r="B2114" t="str">
            <v>CLLAS2002-126</v>
          </cell>
          <cell r="C2114" t="str">
            <v>Closed</v>
          </cell>
          <cell r="D2114" t="str">
            <v>LBQ</v>
          </cell>
          <cell r="E2114" t="str">
            <v>LBQ</v>
          </cell>
        </row>
        <row r="2115">
          <cell r="B2115" t="str">
            <v>CLLAS2002-127</v>
          </cell>
          <cell r="C2115" t="str">
            <v>Closed</v>
          </cell>
          <cell r="D2115" t="str">
            <v>LSBC</v>
          </cell>
          <cell r="E2115" t="str">
            <v>02-0107</v>
          </cell>
        </row>
        <row r="2116">
          <cell r="B2116" t="str">
            <v>CLLAS2002-128</v>
          </cell>
          <cell r="C2116" t="str">
            <v>Closed</v>
          </cell>
          <cell r="D2116" t="str">
            <v>LSBC</v>
          </cell>
          <cell r="E2116" t="str">
            <v>02-0116</v>
          </cell>
        </row>
        <row r="2117">
          <cell r="B2117" t="str">
            <v>CLLAS2002-129</v>
          </cell>
          <cell r="C2117" t="str">
            <v>Closed</v>
          </cell>
          <cell r="D2117" t="str">
            <v>LSA</v>
          </cell>
          <cell r="E2117" t="str">
            <v>02-0408</v>
          </cell>
        </row>
        <row r="2118">
          <cell r="B2118" t="str">
            <v>CLLAS2002-130</v>
          </cell>
          <cell r="C2118" t="str">
            <v>Closed</v>
          </cell>
          <cell r="D2118" t="str">
            <v>LSUC</v>
          </cell>
          <cell r="E2118" t="str">
            <v>Z1485</v>
          </cell>
        </row>
        <row r="2119">
          <cell r="B2119" t="str">
            <v>CLLAS2002-131</v>
          </cell>
          <cell r="C2119" t="str">
            <v>Closed</v>
          </cell>
          <cell r="D2119" t="str">
            <v>LSUC</v>
          </cell>
          <cell r="E2119" t="str">
            <v>02E0207</v>
          </cell>
        </row>
        <row r="2120">
          <cell r="B2120" t="str">
            <v>CLLAS2002-132</v>
          </cell>
          <cell r="C2120" t="str">
            <v>Closed</v>
          </cell>
          <cell r="D2120" t="str">
            <v>LSUC</v>
          </cell>
          <cell r="E2120" t="str">
            <v>Z1699</v>
          </cell>
        </row>
        <row r="2121">
          <cell r="B2121" t="str">
            <v>CLLAS2002-133</v>
          </cell>
          <cell r="C2121" t="str">
            <v>Closed</v>
          </cell>
          <cell r="D2121" t="str">
            <v>LSUC</v>
          </cell>
          <cell r="E2121" t="str">
            <v>02E0194</v>
          </cell>
        </row>
        <row r="2122">
          <cell r="B2122" t="str">
            <v>CLLAS2002-134</v>
          </cell>
          <cell r="C2122" t="str">
            <v>Closed</v>
          </cell>
          <cell r="D2122" t="str">
            <v>LSUC</v>
          </cell>
          <cell r="E2122" t="str">
            <v>02E0209</v>
          </cell>
        </row>
        <row r="2123">
          <cell r="B2123" t="str">
            <v>CLLAS2002-135</v>
          </cell>
          <cell r="C2123" t="str">
            <v>Closed</v>
          </cell>
          <cell r="D2123" t="str">
            <v>LSA</v>
          </cell>
          <cell r="E2123" t="str">
            <v>02-0467</v>
          </cell>
        </row>
        <row r="2124">
          <cell r="B2124" t="str">
            <v>CLLAS2002-136</v>
          </cell>
          <cell r="C2124" t="str">
            <v>Closed</v>
          </cell>
          <cell r="D2124" t="str">
            <v>LBQ</v>
          </cell>
          <cell r="E2124" t="str">
            <v>LBQ</v>
          </cell>
        </row>
        <row r="2125">
          <cell r="B2125" t="str">
            <v>CLLAS2002-137</v>
          </cell>
          <cell r="C2125" t="str">
            <v>Closed</v>
          </cell>
          <cell r="D2125" t="str">
            <v>LSUC</v>
          </cell>
          <cell r="E2125" t="str">
            <v>02E0136</v>
          </cell>
        </row>
        <row r="2126">
          <cell r="B2126" t="str">
            <v>CLLAS2002-138</v>
          </cell>
          <cell r="C2126" t="str">
            <v>Closed</v>
          </cell>
          <cell r="D2126" t="str">
            <v>LSBC</v>
          </cell>
          <cell r="E2126" t="str">
            <v>02-0136</v>
          </cell>
        </row>
        <row r="2127">
          <cell r="B2127" t="str">
            <v>CLLAS2002-139</v>
          </cell>
          <cell r="C2127" t="str">
            <v>Closed</v>
          </cell>
          <cell r="D2127" t="str">
            <v>LSUC</v>
          </cell>
          <cell r="E2127" t="str">
            <v>02E0281</v>
          </cell>
        </row>
        <row r="2128">
          <cell r="B2128" t="str">
            <v>CLLAS2002-140</v>
          </cell>
          <cell r="C2128" t="str">
            <v>Closed</v>
          </cell>
          <cell r="D2128" t="str">
            <v>LSUC</v>
          </cell>
          <cell r="E2128" t="str">
            <v>02E0274</v>
          </cell>
        </row>
        <row r="2129">
          <cell r="B2129" t="str">
            <v>CLLAS2002-141</v>
          </cell>
          <cell r="C2129" t="str">
            <v>Closed</v>
          </cell>
          <cell r="D2129" t="str">
            <v>LSBC</v>
          </cell>
          <cell r="E2129" t="str">
            <v>02-0149</v>
          </cell>
        </row>
        <row r="2130">
          <cell r="B2130" t="str">
            <v>CLLAS2002-142</v>
          </cell>
          <cell r="C2130" t="str">
            <v>Closed</v>
          </cell>
          <cell r="D2130" t="str">
            <v>LBQ</v>
          </cell>
          <cell r="E2130" t="str">
            <v>LBQ</v>
          </cell>
        </row>
        <row r="2131">
          <cell r="B2131" t="str">
            <v>CLLAS2002-143</v>
          </cell>
          <cell r="C2131" t="str">
            <v>Closed</v>
          </cell>
          <cell r="D2131" t="str">
            <v>LSUC</v>
          </cell>
          <cell r="E2131" t="str">
            <v>No CST</v>
          </cell>
        </row>
        <row r="2132">
          <cell r="B2132" t="str">
            <v>CLLAS2002-144</v>
          </cell>
          <cell r="C2132" t="str">
            <v>Closed</v>
          </cell>
          <cell r="D2132" t="str">
            <v>LSUC</v>
          </cell>
          <cell r="E2132" t="str">
            <v>No CST</v>
          </cell>
        </row>
        <row r="2133">
          <cell r="B2133" t="str">
            <v>CLLAS2002-145</v>
          </cell>
          <cell r="C2133" t="str">
            <v>Closed</v>
          </cell>
          <cell r="D2133" t="str">
            <v>LSUC</v>
          </cell>
          <cell r="E2133" t="str">
            <v>02E0289</v>
          </cell>
        </row>
        <row r="2134">
          <cell r="B2134" t="str">
            <v>CLLAS2002-146</v>
          </cell>
          <cell r="C2134" t="str">
            <v>Closed</v>
          </cell>
          <cell r="D2134" t="str">
            <v>LSUC</v>
          </cell>
          <cell r="E2134" t="str">
            <v>02E0294</v>
          </cell>
        </row>
        <row r="2135">
          <cell r="B2135" t="str">
            <v>CLLAS2002-147</v>
          </cell>
          <cell r="C2135" t="str">
            <v>Closed</v>
          </cell>
          <cell r="D2135" t="str">
            <v>LSUC</v>
          </cell>
          <cell r="E2135" t="str">
            <v>02E0290</v>
          </cell>
        </row>
        <row r="2136">
          <cell r="B2136" t="str">
            <v>CLLAS2002-148</v>
          </cell>
          <cell r="C2136" t="str">
            <v>Closed</v>
          </cell>
          <cell r="D2136" t="str">
            <v>LSA</v>
          </cell>
          <cell r="E2136" t="str">
            <v>02-0522</v>
          </cell>
        </row>
        <row r="2137">
          <cell r="B2137" t="str">
            <v>CLLAS2002-149</v>
          </cell>
          <cell r="C2137" t="str">
            <v>Closed</v>
          </cell>
          <cell r="D2137" t="str">
            <v>LSUC</v>
          </cell>
          <cell r="E2137" t="str">
            <v>02E0315</v>
          </cell>
        </row>
        <row r="2138">
          <cell r="B2138" t="str">
            <v>CLLAS2002-150</v>
          </cell>
          <cell r="C2138" t="str">
            <v>Closed</v>
          </cell>
          <cell r="D2138" t="str">
            <v>LBQ</v>
          </cell>
          <cell r="E2138" t="str">
            <v>LBQ</v>
          </cell>
        </row>
        <row r="2139">
          <cell r="B2139" t="str">
            <v>CLLAS2002-151</v>
          </cell>
          <cell r="C2139" t="str">
            <v>Closed</v>
          </cell>
          <cell r="D2139" t="str">
            <v>LSUC</v>
          </cell>
          <cell r="E2139" t="str">
            <v>02E0323</v>
          </cell>
        </row>
        <row r="2140">
          <cell r="B2140" t="str">
            <v>CLLAS2002-152</v>
          </cell>
          <cell r="C2140" t="str">
            <v>Closed</v>
          </cell>
          <cell r="D2140" t="str">
            <v>LSBC</v>
          </cell>
          <cell r="E2140" t="str">
            <v>02-0164</v>
          </cell>
        </row>
        <row r="2141">
          <cell r="B2141" t="str">
            <v>CLLAS2002-153</v>
          </cell>
          <cell r="C2141" t="str">
            <v>Closed</v>
          </cell>
          <cell r="D2141" t="str">
            <v>LBQ</v>
          </cell>
          <cell r="E2141" t="str">
            <v>LBQ</v>
          </cell>
        </row>
        <row r="2142">
          <cell r="B2142" t="str">
            <v>CLLAS2002-154</v>
          </cell>
          <cell r="C2142" t="str">
            <v>Closed</v>
          </cell>
          <cell r="D2142" t="str">
            <v>LSUC</v>
          </cell>
          <cell r="E2142" t="str">
            <v>2E-0410</v>
          </cell>
        </row>
        <row r="2143">
          <cell r="B2143" t="str">
            <v>CLLAS2002-155</v>
          </cell>
          <cell r="C2143" t="str">
            <v>Closed</v>
          </cell>
          <cell r="D2143" t="str">
            <v>LSBC</v>
          </cell>
          <cell r="E2143" t="str">
            <v>02-0258</v>
          </cell>
        </row>
        <row r="2144">
          <cell r="B2144" t="str">
            <v>CLLAS2002-156</v>
          </cell>
          <cell r="C2144" t="str">
            <v>Closed</v>
          </cell>
          <cell r="D2144" t="str">
            <v>LBQ</v>
          </cell>
          <cell r="E2144" t="str">
            <v>LBQ</v>
          </cell>
        </row>
        <row r="2145">
          <cell r="B2145" t="str">
            <v>CLLAS2002-157</v>
          </cell>
          <cell r="C2145" t="str">
            <v>Closed</v>
          </cell>
          <cell r="D2145" t="str">
            <v>LSBC</v>
          </cell>
          <cell r="E2145" t="str">
            <v>02-0249</v>
          </cell>
        </row>
        <row r="2146">
          <cell r="B2146" t="str">
            <v>CLLAS2002-158</v>
          </cell>
          <cell r="C2146" t="str">
            <v>Closed</v>
          </cell>
          <cell r="D2146" t="str">
            <v>LBQ</v>
          </cell>
          <cell r="E2146" t="str">
            <v>LBQ</v>
          </cell>
        </row>
        <row r="2147">
          <cell r="B2147" t="str">
            <v>CLLAS2002-159</v>
          </cell>
          <cell r="C2147" t="str">
            <v>Closed</v>
          </cell>
          <cell r="D2147" t="str">
            <v>LSUC</v>
          </cell>
          <cell r="E2147" t="str">
            <v>02E0427</v>
          </cell>
        </row>
        <row r="2148">
          <cell r="B2148" t="str">
            <v>CLLAS2002-160</v>
          </cell>
          <cell r="C2148" t="str">
            <v>Closed</v>
          </cell>
          <cell r="D2148" t="str">
            <v>LSBC</v>
          </cell>
          <cell r="E2148" t="str">
            <v>02-0326</v>
          </cell>
        </row>
        <row r="2149">
          <cell r="B2149" t="str">
            <v>CLLAS2002-161</v>
          </cell>
          <cell r="C2149" t="str">
            <v>Closed</v>
          </cell>
          <cell r="D2149" t="str">
            <v>LSUC</v>
          </cell>
          <cell r="E2149" t="str">
            <v>02E0451</v>
          </cell>
        </row>
        <row r="2150">
          <cell r="B2150" t="str">
            <v>CLLAS2002-162</v>
          </cell>
          <cell r="C2150" t="str">
            <v>Closed</v>
          </cell>
          <cell r="D2150" t="str">
            <v>LSUC</v>
          </cell>
          <cell r="E2150" t="str">
            <v>NFO</v>
          </cell>
        </row>
        <row r="2151">
          <cell r="B2151" t="str">
            <v>CLLAS2002-163</v>
          </cell>
          <cell r="C2151" t="str">
            <v>Closed</v>
          </cell>
          <cell r="D2151" t="str">
            <v>LSUC</v>
          </cell>
          <cell r="E2151" t="str">
            <v>02E0477</v>
          </cell>
        </row>
        <row r="2152">
          <cell r="B2152" t="str">
            <v>CLLAS2002-164</v>
          </cell>
          <cell r="C2152" t="str">
            <v>Closed</v>
          </cell>
          <cell r="D2152" t="str">
            <v>LSUC</v>
          </cell>
          <cell r="E2152" t="str">
            <v>02E0484</v>
          </cell>
        </row>
        <row r="2153">
          <cell r="B2153" t="str">
            <v>CLLAS2002-165</v>
          </cell>
          <cell r="C2153" t="str">
            <v>Closed</v>
          </cell>
          <cell r="D2153" t="str">
            <v>LSUC</v>
          </cell>
          <cell r="E2153" t="str">
            <v>02E0467</v>
          </cell>
        </row>
        <row r="2154">
          <cell r="B2154" t="str">
            <v>CLLAS2002-166</v>
          </cell>
          <cell r="C2154" t="str">
            <v>Closed</v>
          </cell>
          <cell r="D2154" t="str">
            <v>LSUC</v>
          </cell>
          <cell r="E2154" t="str">
            <v>02E0453</v>
          </cell>
        </row>
        <row r="2155">
          <cell r="B2155" t="str">
            <v>CLLAS2002-167</v>
          </cell>
          <cell r="C2155" t="str">
            <v>Closed</v>
          </cell>
          <cell r="D2155" t="str">
            <v>LSUC</v>
          </cell>
          <cell r="E2155" t="str">
            <v>02E0465</v>
          </cell>
        </row>
        <row r="2156">
          <cell r="B2156" t="str">
            <v>CLLAS2002-168</v>
          </cell>
          <cell r="C2156" t="str">
            <v>Closed</v>
          </cell>
          <cell r="D2156" t="str">
            <v>LBQ</v>
          </cell>
          <cell r="E2156" t="str">
            <v>LBQ</v>
          </cell>
        </row>
        <row r="2157">
          <cell r="B2157" t="str">
            <v>CLLAS2002-169</v>
          </cell>
          <cell r="C2157" t="str">
            <v>Closed</v>
          </cell>
          <cell r="D2157" t="str">
            <v>LSA</v>
          </cell>
          <cell r="E2157" t="str">
            <v>02-0368</v>
          </cell>
        </row>
        <row r="2158">
          <cell r="B2158" t="str">
            <v>CLLAS2002-170</v>
          </cell>
          <cell r="C2158" t="str">
            <v>Closed</v>
          </cell>
          <cell r="D2158" t="str">
            <v>LSUC</v>
          </cell>
          <cell r="E2158" t="str">
            <v>02E0541</v>
          </cell>
        </row>
        <row r="2159">
          <cell r="B2159" t="str">
            <v>CLLAS2002-171</v>
          </cell>
          <cell r="C2159" t="str">
            <v>Closed</v>
          </cell>
          <cell r="D2159" t="str">
            <v>LSUC</v>
          </cell>
          <cell r="E2159" t="str">
            <v>02E0545</v>
          </cell>
        </row>
        <row r="2160">
          <cell r="B2160" t="str">
            <v>CLLAS2002-172</v>
          </cell>
          <cell r="C2160" t="str">
            <v>Closed</v>
          </cell>
          <cell r="D2160" t="str">
            <v>LBQ</v>
          </cell>
          <cell r="E2160" t="str">
            <v>LBQ</v>
          </cell>
        </row>
        <row r="2161">
          <cell r="B2161" t="str">
            <v>CLLAS2002-173</v>
          </cell>
          <cell r="C2161" t="str">
            <v>Closed</v>
          </cell>
          <cell r="D2161" t="str">
            <v>LSUC</v>
          </cell>
          <cell r="E2161" t="str">
            <v>02E0593</v>
          </cell>
        </row>
        <row r="2162">
          <cell r="B2162" t="str">
            <v>CLLAS2002-174</v>
          </cell>
          <cell r="C2162" t="str">
            <v>Closed</v>
          </cell>
          <cell r="D2162" t="str">
            <v>LSUC</v>
          </cell>
          <cell r="E2162" t="str">
            <v>02E0609</v>
          </cell>
        </row>
        <row r="2163">
          <cell r="B2163" t="str">
            <v>CLLAS2002-175</v>
          </cell>
          <cell r="C2163" t="str">
            <v>Closed</v>
          </cell>
          <cell r="D2163" t="str">
            <v>LSUC</v>
          </cell>
          <cell r="E2163" t="str">
            <v>02E0566</v>
          </cell>
        </row>
        <row r="2164">
          <cell r="B2164" t="str">
            <v>CLLAS2002-176</v>
          </cell>
          <cell r="C2164" t="str">
            <v>Closed</v>
          </cell>
          <cell r="D2164" t="str">
            <v>LSUC</v>
          </cell>
          <cell r="E2164" t="str">
            <v>02E0597</v>
          </cell>
        </row>
        <row r="2165">
          <cell r="B2165" t="str">
            <v>CLLAS2002-177</v>
          </cell>
          <cell r="C2165" t="str">
            <v>Closed</v>
          </cell>
          <cell r="D2165" t="str">
            <v>LSUC</v>
          </cell>
          <cell r="E2165" t="str">
            <v>02E0606</v>
          </cell>
        </row>
        <row r="2166">
          <cell r="B2166" t="str">
            <v>CLLAS2002-178</v>
          </cell>
          <cell r="C2166" t="str">
            <v>Closed</v>
          </cell>
          <cell r="D2166" t="str">
            <v>LBQ</v>
          </cell>
          <cell r="E2166" t="str">
            <v>LBQ</v>
          </cell>
        </row>
        <row r="2167">
          <cell r="B2167" t="str">
            <v>CLLAS2002-179</v>
          </cell>
          <cell r="C2167" t="str">
            <v>Closed</v>
          </cell>
          <cell r="D2167" t="str">
            <v>LBQ</v>
          </cell>
          <cell r="E2167" t="str">
            <v>LBQ</v>
          </cell>
        </row>
        <row r="2168">
          <cell r="B2168" t="str">
            <v>CLLAS2002-180</v>
          </cell>
          <cell r="C2168" t="str">
            <v>Closed</v>
          </cell>
          <cell r="D2168" t="str">
            <v>LSUC</v>
          </cell>
          <cell r="E2168" t="str">
            <v>02E0573</v>
          </cell>
        </row>
        <row r="2169">
          <cell r="B2169" t="str">
            <v>CLLAS2002-181</v>
          </cell>
          <cell r="C2169" t="str">
            <v>Closed</v>
          </cell>
          <cell r="D2169" t="str">
            <v>LSA</v>
          </cell>
          <cell r="E2169" t="str">
            <v>02-0707</v>
          </cell>
        </row>
        <row r="2170">
          <cell r="B2170" t="str">
            <v>CLLAS2002-182</v>
          </cell>
          <cell r="C2170" t="str">
            <v>Closed</v>
          </cell>
          <cell r="D2170" t="str">
            <v>LSA</v>
          </cell>
          <cell r="E2170" t="str">
            <v>02-0488</v>
          </cell>
        </row>
        <row r="2171">
          <cell r="B2171" t="str">
            <v>CLLAS2002-183</v>
          </cell>
          <cell r="C2171" t="str">
            <v>Closed</v>
          </cell>
          <cell r="D2171" t="str">
            <v>LBQ</v>
          </cell>
          <cell r="E2171" t="str">
            <v>LBQ</v>
          </cell>
        </row>
        <row r="2172">
          <cell r="B2172" t="str">
            <v>CLLAS2002-184</v>
          </cell>
          <cell r="C2172" t="str">
            <v>Closed</v>
          </cell>
          <cell r="D2172" t="str">
            <v>LBQ</v>
          </cell>
          <cell r="E2172" t="str">
            <v>LBQ</v>
          </cell>
        </row>
        <row r="2173">
          <cell r="B2173" t="str">
            <v>CLLAS2002-185</v>
          </cell>
          <cell r="C2173" t="str">
            <v>Closed</v>
          </cell>
          <cell r="D2173" t="str">
            <v>LSUC</v>
          </cell>
          <cell r="E2173" t="str">
            <v>No Cst</v>
          </cell>
        </row>
        <row r="2174">
          <cell r="B2174" t="str">
            <v>CLLAS2002-186</v>
          </cell>
          <cell r="C2174" t="str">
            <v>Closed</v>
          </cell>
          <cell r="D2174" t="str">
            <v>LSUC</v>
          </cell>
          <cell r="E2174" t="str">
            <v>02E0668</v>
          </cell>
        </row>
        <row r="2175">
          <cell r="B2175" t="str">
            <v>CLLAS2002-187</v>
          </cell>
          <cell r="C2175" t="str">
            <v>Closed</v>
          </cell>
          <cell r="D2175" t="str">
            <v>LSUC</v>
          </cell>
          <cell r="E2175" t="str">
            <v>02E0657</v>
          </cell>
        </row>
        <row r="2176">
          <cell r="B2176" t="str">
            <v>CLLAS2002-188</v>
          </cell>
          <cell r="C2176" t="str">
            <v>Closed</v>
          </cell>
          <cell r="D2176" t="str">
            <v>LBQ</v>
          </cell>
          <cell r="E2176" t="str">
            <v>02E0716</v>
          </cell>
        </row>
        <row r="2177">
          <cell r="B2177" t="str">
            <v>CLLAS2002-189</v>
          </cell>
          <cell r="C2177" t="str">
            <v>Closed</v>
          </cell>
          <cell r="D2177" t="str">
            <v>LSUC</v>
          </cell>
          <cell r="E2177" t="str">
            <v>02E0634</v>
          </cell>
        </row>
        <row r="2178">
          <cell r="B2178" t="str">
            <v>CLLAS2002-190</v>
          </cell>
          <cell r="C2178" t="str">
            <v>Closed</v>
          </cell>
          <cell r="D2178" t="str">
            <v>LSUC</v>
          </cell>
          <cell r="E2178" t="str">
            <v>02E0689</v>
          </cell>
        </row>
        <row r="2179">
          <cell r="B2179" t="str">
            <v>CLLAS2002-191</v>
          </cell>
          <cell r="C2179" t="str">
            <v>Closed</v>
          </cell>
          <cell r="D2179" t="str">
            <v>LSUC</v>
          </cell>
          <cell r="E2179" t="str">
            <v>02E0687</v>
          </cell>
        </row>
        <row r="2180">
          <cell r="B2180" t="str">
            <v>CLLAS2002-192</v>
          </cell>
          <cell r="C2180" t="str">
            <v>Closed</v>
          </cell>
          <cell r="D2180" t="str">
            <v>LBQ</v>
          </cell>
          <cell r="E2180" t="str">
            <v>LBQ</v>
          </cell>
        </row>
        <row r="2181">
          <cell r="B2181" t="str">
            <v>CLLAS2002-193</v>
          </cell>
          <cell r="C2181" t="str">
            <v>Closed</v>
          </cell>
          <cell r="D2181" t="str">
            <v>LBQ</v>
          </cell>
          <cell r="E2181" t="str">
            <v>LBQ</v>
          </cell>
        </row>
        <row r="2182">
          <cell r="B2182" t="str">
            <v>CLLAS2002-194</v>
          </cell>
          <cell r="C2182" t="str">
            <v>Closed</v>
          </cell>
          <cell r="D2182" t="str">
            <v>LSUC</v>
          </cell>
          <cell r="E2182" t="str">
            <v>02E0690</v>
          </cell>
        </row>
        <row r="2183">
          <cell r="B2183" t="str">
            <v>CLLAS2002-195</v>
          </cell>
          <cell r="C2183" t="str">
            <v>Closed</v>
          </cell>
          <cell r="D2183" t="str">
            <v>LSUC</v>
          </cell>
          <cell r="E2183" t="str">
            <v>02E0359</v>
          </cell>
        </row>
        <row r="2184">
          <cell r="B2184" t="str">
            <v>CLLAS2002-196</v>
          </cell>
          <cell r="C2184" t="str">
            <v>Closed</v>
          </cell>
          <cell r="D2184" t="str">
            <v>LSUC</v>
          </cell>
          <cell r="E2184" t="str">
            <v>02E0633</v>
          </cell>
        </row>
        <row r="2185">
          <cell r="B2185" t="str">
            <v>CLLAS2002-197</v>
          </cell>
          <cell r="C2185" t="str">
            <v>Closed</v>
          </cell>
          <cell r="D2185" t="str">
            <v>LSUC</v>
          </cell>
          <cell r="E2185" t="str">
            <v>02E0696</v>
          </cell>
        </row>
        <row r="2186">
          <cell r="B2186" t="str">
            <v>CLLAS2002-198</v>
          </cell>
          <cell r="C2186" t="str">
            <v>Closed</v>
          </cell>
          <cell r="D2186" t="str">
            <v>LSA</v>
          </cell>
          <cell r="E2186" t="str">
            <v>02-0744</v>
          </cell>
        </row>
        <row r="2187">
          <cell r="B2187" t="str">
            <v>CLLAS2002-199</v>
          </cell>
          <cell r="C2187" t="str">
            <v>Closed</v>
          </cell>
          <cell r="D2187" t="str">
            <v>LSA</v>
          </cell>
          <cell r="E2187" t="str">
            <v>02-0489</v>
          </cell>
        </row>
        <row r="2188">
          <cell r="B2188" t="str">
            <v>CLLAS2002-200</v>
          </cell>
          <cell r="C2188" t="str">
            <v>Closed</v>
          </cell>
          <cell r="D2188" t="str">
            <v>LSBC</v>
          </cell>
          <cell r="E2188" t="str">
            <v>duplic</v>
          </cell>
        </row>
        <row r="2189">
          <cell r="B2189" t="str">
            <v>CLLAS2002-200b</v>
          </cell>
          <cell r="C2189" t="str">
            <v>Closed</v>
          </cell>
          <cell r="D2189" t="str">
            <v>LSUC</v>
          </cell>
          <cell r="E2189" t="str">
            <v>02E0705</v>
          </cell>
        </row>
        <row r="2190">
          <cell r="B2190" t="str">
            <v>CLLAS2002-201</v>
          </cell>
          <cell r="C2190" t="str">
            <v>Closed</v>
          </cell>
          <cell r="D2190" t="str">
            <v>LSUC</v>
          </cell>
          <cell r="E2190" t="str">
            <v>02E0702</v>
          </cell>
        </row>
        <row r="2191">
          <cell r="B2191" t="str">
            <v>CLLAS2002-202</v>
          </cell>
          <cell r="C2191" t="str">
            <v>Closed</v>
          </cell>
          <cell r="D2191" t="str">
            <v>LSUC</v>
          </cell>
          <cell r="E2191" t="str">
            <v>02E0700</v>
          </cell>
        </row>
        <row r="2192">
          <cell r="B2192" t="str">
            <v>CLLAS2002-203</v>
          </cell>
          <cell r="C2192" t="str">
            <v>Closed</v>
          </cell>
          <cell r="D2192" t="str">
            <v>LSUC</v>
          </cell>
          <cell r="E2192" t="str">
            <v>02E0710</v>
          </cell>
        </row>
        <row r="2193">
          <cell r="B2193" t="str">
            <v>CLLAS2002-204</v>
          </cell>
          <cell r="C2193" t="str">
            <v>Closed</v>
          </cell>
          <cell r="D2193" t="str">
            <v>LSUC</v>
          </cell>
          <cell r="E2193" t="str">
            <v>02E0783</v>
          </cell>
        </row>
        <row r="2194">
          <cell r="B2194" t="str">
            <v>CLLAS2002-205</v>
          </cell>
          <cell r="C2194" t="str">
            <v>Closed</v>
          </cell>
          <cell r="D2194" t="str">
            <v>LSBC</v>
          </cell>
          <cell r="E2194" t="str">
            <v>02-0183</v>
          </cell>
        </row>
        <row r="2195">
          <cell r="B2195" t="str">
            <v>CLLAS2002-206</v>
          </cell>
          <cell r="C2195" t="str">
            <v>Closed</v>
          </cell>
          <cell r="D2195" t="str">
            <v>LSBC</v>
          </cell>
          <cell r="E2195" t="str">
            <v>02-0343</v>
          </cell>
        </row>
        <row r="2196">
          <cell r="B2196" t="str">
            <v>CLLAS2002-207</v>
          </cell>
          <cell r="C2196" t="str">
            <v>Closed</v>
          </cell>
          <cell r="D2196" t="str">
            <v>LSUC</v>
          </cell>
          <cell r="E2196" t="str">
            <v>02E0713</v>
          </cell>
        </row>
        <row r="2197">
          <cell r="B2197" t="str">
            <v>CLLAS2002-208</v>
          </cell>
          <cell r="C2197" t="str">
            <v>Closed</v>
          </cell>
          <cell r="D2197" t="str">
            <v>LSA</v>
          </cell>
          <cell r="E2197" t="str">
            <v>02-0730</v>
          </cell>
        </row>
        <row r="2198">
          <cell r="B2198" t="str">
            <v>CLLAS2002-209</v>
          </cell>
          <cell r="C2198" t="str">
            <v>Closed</v>
          </cell>
          <cell r="D2198" t="str">
            <v>LSUC</v>
          </cell>
          <cell r="E2198" t="str">
            <v>02E0735</v>
          </cell>
        </row>
        <row r="2199">
          <cell r="B2199" t="str">
            <v>CLLAS2002-210</v>
          </cell>
          <cell r="C2199" t="str">
            <v>Closed</v>
          </cell>
          <cell r="D2199" t="str">
            <v>LSUC</v>
          </cell>
          <cell r="E2199" t="str">
            <v>02E0721</v>
          </cell>
        </row>
        <row r="2200">
          <cell r="B2200" t="str">
            <v>CLLAS2002-211</v>
          </cell>
          <cell r="C2200" t="str">
            <v>Closed</v>
          </cell>
          <cell r="D2200" t="str">
            <v>LSUC</v>
          </cell>
          <cell r="E2200" t="str">
            <v>02E0719</v>
          </cell>
        </row>
        <row r="2201">
          <cell r="B2201" t="str">
            <v>CLLAS2002-212</v>
          </cell>
          <cell r="C2201" t="str">
            <v>Closed</v>
          </cell>
          <cell r="D2201" t="str">
            <v>LSUC</v>
          </cell>
          <cell r="E2201" t="str">
            <v>02E0716</v>
          </cell>
        </row>
        <row r="2202">
          <cell r="B2202" t="str">
            <v>CLLAS2002-213</v>
          </cell>
          <cell r="C2202" t="str">
            <v>Closed</v>
          </cell>
          <cell r="D2202" t="str">
            <v>LSUC</v>
          </cell>
          <cell r="E2202" t="str">
            <v>02E0709</v>
          </cell>
        </row>
        <row r="2203">
          <cell r="B2203" t="str">
            <v>CLLAS2002-214</v>
          </cell>
          <cell r="C2203" t="str">
            <v>Closed</v>
          </cell>
          <cell r="D2203" t="str">
            <v>LSUC</v>
          </cell>
          <cell r="E2203" t="str">
            <v>02E0715</v>
          </cell>
        </row>
        <row r="2204">
          <cell r="B2204" t="str">
            <v>CLLAS2002-215</v>
          </cell>
          <cell r="C2204" t="str">
            <v>Closed</v>
          </cell>
          <cell r="D2204" t="str">
            <v>LSBC</v>
          </cell>
          <cell r="E2204" t="str">
            <v>02-0419</v>
          </cell>
        </row>
        <row r="2205">
          <cell r="B2205" t="str">
            <v>CLLAS2002-216</v>
          </cell>
          <cell r="C2205" t="str">
            <v>Closed</v>
          </cell>
          <cell r="D2205" t="str">
            <v>LSUC</v>
          </cell>
          <cell r="E2205" t="str">
            <v>02E0593</v>
          </cell>
        </row>
        <row r="2206">
          <cell r="B2206" t="str">
            <v>CLLAS2002-217</v>
          </cell>
          <cell r="C2206" t="str">
            <v>Closed</v>
          </cell>
          <cell r="D2206" t="str">
            <v>LSUC</v>
          </cell>
          <cell r="E2206" t="str">
            <v>Z1749</v>
          </cell>
        </row>
        <row r="2207">
          <cell r="B2207" t="str">
            <v>CLLAS2002-218</v>
          </cell>
          <cell r="C2207" t="str">
            <v>Closed</v>
          </cell>
          <cell r="D2207" t="str">
            <v>LSUC</v>
          </cell>
          <cell r="E2207" t="str">
            <v>02E0722</v>
          </cell>
        </row>
        <row r="2208">
          <cell r="B2208" t="str">
            <v>CLLAS2002-219</v>
          </cell>
          <cell r="C2208" t="str">
            <v>Closed</v>
          </cell>
          <cell r="D2208" t="str">
            <v>LSUC</v>
          </cell>
          <cell r="E2208" t="str">
            <v>02E0732</v>
          </cell>
        </row>
        <row r="2209">
          <cell r="B2209" t="str">
            <v>CLLAS2002-220</v>
          </cell>
          <cell r="C2209" t="str">
            <v>Closed</v>
          </cell>
          <cell r="D2209" t="str">
            <v>LSUC</v>
          </cell>
          <cell r="E2209" t="str">
            <v>02E0734</v>
          </cell>
        </row>
        <row r="2210">
          <cell r="B2210" t="str">
            <v>CLLAS2002-221</v>
          </cell>
          <cell r="C2210" t="str">
            <v>Closed</v>
          </cell>
          <cell r="D2210" t="str">
            <v>LSUC</v>
          </cell>
          <cell r="E2210" t="str">
            <v>02E0733</v>
          </cell>
        </row>
        <row r="2211">
          <cell r="B2211" t="str">
            <v>CLLAS2002-222</v>
          </cell>
          <cell r="C2211" t="str">
            <v>Closed</v>
          </cell>
          <cell r="D2211" t="str">
            <v>LBQ</v>
          </cell>
          <cell r="E2211" t="str">
            <v>LBQ</v>
          </cell>
        </row>
        <row r="2212">
          <cell r="B2212" t="str">
            <v>CLLAS2002-223</v>
          </cell>
          <cell r="C2212" t="str">
            <v>Closed</v>
          </cell>
          <cell r="D2212" t="str">
            <v>LSBC</v>
          </cell>
          <cell r="E2212" t="str">
            <v>02-0405</v>
          </cell>
        </row>
        <row r="2213">
          <cell r="B2213" t="str">
            <v>CLLAS2002-224</v>
          </cell>
          <cell r="C2213" t="str">
            <v>Closed</v>
          </cell>
          <cell r="D2213" t="str">
            <v>LSUC</v>
          </cell>
          <cell r="E2213" t="str">
            <v>Z1753</v>
          </cell>
        </row>
        <row r="2214">
          <cell r="B2214" t="str">
            <v>CLLAS2002-225</v>
          </cell>
          <cell r="C2214" t="str">
            <v>Closed</v>
          </cell>
          <cell r="D2214" t="str">
            <v>LSBC</v>
          </cell>
          <cell r="E2214" t="str">
            <v>02-0454</v>
          </cell>
        </row>
        <row r="2215">
          <cell r="B2215" t="str">
            <v>CLLAS2002-226</v>
          </cell>
          <cell r="C2215" t="str">
            <v>Closed</v>
          </cell>
          <cell r="D2215" t="str">
            <v>LSBC</v>
          </cell>
          <cell r="E2215" t="str">
            <v>02-0417</v>
          </cell>
        </row>
        <row r="2216">
          <cell r="B2216" t="str">
            <v>CLLAS2002-227</v>
          </cell>
          <cell r="C2216" t="str">
            <v>Closed</v>
          </cell>
          <cell r="D2216" t="str">
            <v>LSA</v>
          </cell>
          <cell r="E2216" t="str">
            <v>02-0778</v>
          </cell>
        </row>
        <row r="2217">
          <cell r="B2217" t="str">
            <v>CLLAS2002-228</v>
          </cell>
          <cell r="C2217" t="str">
            <v>Closed</v>
          </cell>
          <cell r="D2217" t="str">
            <v>LSUC</v>
          </cell>
          <cell r="E2217" t="str">
            <v>TBA</v>
          </cell>
        </row>
        <row r="2218">
          <cell r="B2218" t="str">
            <v>CLLAS2002-229</v>
          </cell>
          <cell r="C2218" t="str">
            <v>Closed</v>
          </cell>
          <cell r="D2218" t="str">
            <v>LSA</v>
          </cell>
          <cell r="E2218" t="str">
            <v>99-0774</v>
          </cell>
        </row>
        <row r="2219">
          <cell r="B2219" t="str">
            <v>CLLAS2002-230</v>
          </cell>
          <cell r="C2219" t="str">
            <v>Closed</v>
          </cell>
          <cell r="D2219" t="str">
            <v>LSBC</v>
          </cell>
          <cell r="E2219" t="str">
            <v>02-0461</v>
          </cell>
        </row>
        <row r="2220">
          <cell r="B2220" t="str">
            <v>CLLAS2002-231</v>
          </cell>
          <cell r="C2220" t="str">
            <v>Closed</v>
          </cell>
          <cell r="D2220" t="str">
            <v>LSBC</v>
          </cell>
          <cell r="E2220" t="str">
            <v>02-0431</v>
          </cell>
        </row>
        <row r="2221">
          <cell r="B2221" t="str">
            <v>CLLAS2002-232</v>
          </cell>
          <cell r="C2221" t="str">
            <v>Closed</v>
          </cell>
          <cell r="D2221" t="str">
            <v>LSBC</v>
          </cell>
          <cell r="E2221" t="str">
            <v>02-0460</v>
          </cell>
        </row>
        <row r="2222">
          <cell r="B2222" t="str">
            <v>CLLAS2002-233</v>
          </cell>
          <cell r="C2222" t="str">
            <v>Closed</v>
          </cell>
          <cell r="D2222" t="str">
            <v>LSUC</v>
          </cell>
          <cell r="E2222" t="str">
            <v>02E0723</v>
          </cell>
        </row>
        <row r="2223">
          <cell r="B2223" t="str">
            <v>CLLAS2002-234</v>
          </cell>
          <cell r="C2223" t="str">
            <v>Closed</v>
          </cell>
          <cell r="D2223" t="str">
            <v>LSUC</v>
          </cell>
          <cell r="E2223" t="str">
            <v>Z1752</v>
          </cell>
        </row>
        <row r="2224">
          <cell r="B2224" t="str">
            <v>CLLAS2002-235</v>
          </cell>
          <cell r="C2224" t="str">
            <v>Closed</v>
          </cell>
          <cell r="D2224" t="str">
            <v>LSUC</v>
          </cell>
          <cell r="E2224" t="str">
            <v>02E0726</v>
          </cell>
        </row>
        <row r="2225">
          <cell r="B2225" t="str">
            <v>CLLAS2002-236</v>
          </cell>
          <cell r="C2225" t="str">
            <v>Closed</v>
          </cell>
          <cell r="D2225" t="str">
            <v>LSUC</v>
          </cell>
          <cell r="E2225" t="str">
            <v>No CST</v>
          </cell>
        </row>
        <row r="2226">
          <cell r="B2226" t="str">
            <v>CLLAS2002-237</v>
          </cell>
          <cell r="C2226" t="str">
            <v>Closed</v>
          </cell>
          <cell r="D2226" t="str">
            <v>LSUC</v>
          </cell>
          <cell r="E2226" t="str">
            <v>02E0772</v>
          </cell>
        </row>
        <row r="2227">
          <cell r="B2227" t="str">
            <v>CLLAS2002-238</v>
          </cell>
          <cell r="C2227" t="str">
            <v>Closed</v>
          </cell>
          <cell r="D2227" t="str">
            <v>LSUC</v>
          </cell>
          <cell r="E2227" t="str">
            <v>02E0711</v>
          </cell>
        </row>
        <row r="2228">
          <cell r="B2228" t="str">
            <v>CLLAS2002-239</v>
          </cell>
          <cell r="C2228" t="str">
            <v>Closed</v>
          </cell>
          <cell r="D2228" t="str">
            <v>LSUC</v>
          </cell>
          <cell r="E2228" t="str">
            <v>02E0744</v>
          </cell>
        </row>
        <row r="2229">
          <cell r="B2229" t="str">
            <v>CLLAS2002-240</v>
          </cell>
          <cell r="C2229" t="str">
            <v>Closed</v>
          </cell>
          <cell r="D2229" t="str">
            <v>LSUC</v>
          </cell>
          <cell r="E2229" t="str">
            <v>02E0737</v>
          </cell>
        </row>
        <row r="2230">
          <cell r="B2230" t="str">
            <v>CLLAS2002-241</v>
          </cell>
          <cell r="C2230" t="str">
            <v>Closed</v>
          </cell>
          <cell r="D2230" t="str">
            <v>LSUC</v>
          </cell>
          <cell r="E2230" t="str">
            <v>02E0729</v>
          </cell>
        </row>
        <row r="2231">
          <cell r="B2231" t="str">
            <v>CLLAS2002-242</v>
          </cell>
          <cell r="C2231" t="str">
            <v>Closed</v>
          </cell>
          <cell r="D2231" t="str">
            <v>LSUC</v>
          </cell>
          <cell r="E2231" t="str">
            <v>02E0730</v>
          </cell>
        </row>
        <row r="2232">
          <cell r="B2232" t="str">
            <v>CLLAS2002-243</v>
          </cell>
          <cell r="C2232" t="str">
            <v>Closed</v>
          </cell>
          <cell r="D2232" t="str">
            <v>LSUC</v>
          </cell>
          <cell r="E2232" t="str">
            <v>02E0728</v>
          </cell>
        </row>
        <row r="2233">
          <cell r="B2233" t="str">
            <v>CLLAS2002-244</v>
          </cell>
          <cell r="C2233" t="str">
            <v>Closed</v>
          </cell>
          <cell r="D2233" t="str">
            <v>LSBC</v>
          </cell>
          <cell r="E2233" t="str">
            <v>02-0411</v>
          </cell>
        </row>
        <row r="2234">
          <cell r="B2234" t="str">
            <v>CLLAS2002-245</v>
          </cell>
          <cell r="C2234" t="str">
            <v>Closed</v>
          </cell>
          <cell r="D2234" t="str">
            <v>LSUC</v>
          </cell>
          <cell r="E2234" t="str">
            <v>02E0741</v>
          </cell>
        </row>
        <row r="2235">
          <cell r="B2235" t="str">
            <v>CLLAS2002-246</v>
          </cell>
          <cell r="C2235" t="str">
            <v>Closed</v>
          </cell>
          <cell r="D2235" t="str">
            <v>LSUC</v>
          </cell>
          <cell r="E2235" t="str">
            <v>02E0743</v>
          </cell>
        </row>
        <row r="2236">
          <cell r="B2236" t="str">
            <v>CLLAS2002-247</v>
          </cell>
          <cell r="C2236" t="str">
            <v>Closed</v>
          </cell>
          <cell r="D2236" t="str">
            <v>LSUC</v>
          </cell>
          <cell r="E2236" t="str">
            <v>02E0731</v>
          </cell>
        </row>
        <row r="2237">
          <cell r="B2237" t="str">
            <v>CLLAS2002-248</v>
          </cell>
          <cell r="C2237" t="str">
            <v>Closed</v>
          </cell>
          <cell r="D2237" t="str">
            <v>LSBC</v>
          </cell>
          <cell r="E2237" t="str">
            <v>02-0418</v>
          </cell>
        </row>
        <row r="2238">
          <cell r="B2238" t="str">
            <v>CLLAS2002-249</v>
          </cell>
          <cell r="C2238" t="str">
            <v>Closed</v>
          </cell>
          <cell r="D2238" t="str">
            <v>LSBC</v>
          </cell>
          <cell r="E2238" t="str">
            <v>02-0563</v>
          </cell>
        </row>
        <row r="2239">
          <cell r="B2239" t="str">
            <v>CLLAS2002-250</v>
          </cell>
          <cell r="C2239" t="str">
            <v>Closed</v>
          </cell>
          <cell r="D2239" t="str">
            <v>LBQ</v>
          </cell>
          <cell r="E2239" t="str">
            <v>LBQ</v>
          </cell>
        </row>
        <row r="2240">
          <cell r="B2240" t="str">
            <v>CLLAS2002-251</v>
          </cell>
          <cell r="C2240" t="str">
            <v>Closed</v>
          </cell>
          <cell r="D2240" t="str">
            <v>LSUC</v>
          </cell>
          <cell r="E2240" t="str">
            <v>02E0821</v>
          </cell>
        </row>
        <row r="2241">
          <cell r="B2241" t="str">
            <v>CLLAS2002-252</v>
          </cell>
          <cell r="C2241" t="str">
            <v>Closed</v>
          </cell>
          <cell r="D2241" t="str">
            <v>LSUC</v>
          </cell>
          <cell r="E2241" t="str">
            <v>02E0804</v>
          </cell>
        </row>
        <row r="2242">
          <cell r="B2242" t="str">
            <v>CLLAS2002-253</v>
          </cell>
          <cell r="C2242" t="str">
            <v>Closed</v>
          </cell>
          <cell r="D2242" t="str">
            <v>LSBC</v>
          </cell>
          <cell r="E2242" t="str">
            <v>02-0120</v>
          </cell>
        </row>
        <row r="2243">
          <cell r="B2243" t="str">
            <v>CLLAS2002-254</v>
          </cell>
          <cell r="C2243" t="str">
            <v>Closed</v>
          </cell>
          <cell r="D2243" t="str">
            <v>LSBC</v>
          </cell>
          <cell r="E2243" t="str">
            <v>02-0228</v>
          </cell>
        </row>
        <row r="2244">
          <cell r="B2244" t="str">
            <v>CLLAS2002-255</v>
          </cell>
          <cell r="C2244" t="str">
            <v>Closed</v>
          </cell>
          <cell r="D2244" t="str">
            <v>LSBC</v>
          </cell>
          <cell r="E2244" t="str">
            <v>02-0244</v>
          </cell>
        </row>
        <row r="2245">
          <cell r="B2245" t="str">
            <v>CLLAS2002-256</v>
          </cell>
          <cell r="C2245" t="str">
            <v>Closed</v>
          </cell>
          <cell r="D2245" t="str">
            <v>LSBC</v>
          </cell>
          <cell r="E2245" t="str">
            <v>02-0378</v>
          </cell>
        </row>
        <row r="2246">
          <cell r="B2246" t="str">
            <v>CLLAS2002-257</v>
          </cell>
          <cell r="C2246" t="str">
            <v>Closed</v>
          </cell>
          <cell r="D2246" t="str">
            <v>LSBC</v>
          </cell>
          <cell r="E2246" t="str">
            <v>02-0424</v>
          </cell>
        </row>
        <row r="2247">
          <cell r="B2247" t="str">
            <v>CLLAS2002-258</v>
          </cell>
          <cell r="C2247" t="str">
            <v>Closed</v>
          </cell>
          <cell r="D2247" t="str">
            <v>LSA</v>
          </cell>
          <cell r="E2247" t="str">
            <v>02-0606</v>
          </cell>
        </row>
        <row r="2248">
          <cell r="B2248" t="str">
            <v>CLLAS2003-001</v>
          </cell>
          <cell r="C2248" t="str">
            <v>Closed</v>
          </cell>
          <cell r="D2248" t="str">
            <v>LSUC</v>
          </cell>
          <cell r="E2248" t="str">
            <v>02E0833</v>
          </cell>
        </row>
        <row r="2249">
          <cell r="B2249" t="str">
            <v>CLLAS2003-002</v>
          </cell>
          <cell r="C2249" t="str">
            <v>Closed</v>
          </cell>
          <cell r="D2249" t="str">
            <v>LSBC</v>
          </cell>
          <cell r="E2249" t="str">
            <v>02-0450</v>
          </cell>
        </row>
        <row r="2250">
          <cell r="B2250" t="str">
            <v>CLLAS2003-003</v>
          </cell>
          <cell r="C2250" t="str">
            <v>Closed</v>
          </cell>
          <cell r="D2250" t="str">
            <v>LSBC</v>
          </cell>
          <cell r="E2250" t="str">
            <v>02-0465</v>
          </cell>
        </row>
        <row r="2251">
          <cell r="B2251" t="str">
            <v>CLLAS2003-004</v>
          </cell>
          <cell r="C2251" t="str">
            <v>Closed</v>
          </cell>
          <cell r="D2251" t="str">
            <v>LSBC</v>
          </cell>
          <cell r="E2251" t="str">
            <v>02-0474</v>
          </cell>
        </row>
        <row r="2252">
          <cell r="B2252" t="str">
            <v>CLLAS2003-005</v>
          </cell>
          <cell r="C2252" t="str">
            <v>Closed</v>
          </cell>
          <cell r="D2252" t="str">
            <v>LSBC</v>
          </cell>
          <cell r="E2252" t="str">
            <v>02-0471</v>
          </cell>
        </row>
        <row r="2253">
          <cell r="B2253" t="str">
            <v>CLLAS2003-006</v>
          </cell>
          <cell r="C2253" t="str">
            <v>Closed</v>
          </cell>
          <cell r="D2253" t="str">
            <v>LSUC</v>
          </cell>
          <cell r="E2253" t="str">
            <v>02E0811</v>
          </cell>
        </row>
        <row r="2254">
          <cell r="B2254" t="str">
            <v>CLLAS2003-007</v>
          </cell>
          <cell r="C2254" t="str">
            <v>Closed</v>
          </cell>
          <cell r="D2254" t="str">
            <v>LSUC</v>
          </cell>
          <cell r="E2254" t="str">
            <v>02E0882</v>
          </cell>
        </row>
        <row r="2255">
          <cell r="B2255" t="str">
            <v>CLLAS2003-008</v>
          </cell>
          <cell r="C2255" t="str">
            <v>Closed</v>
          </cell>
          <cell r="D2255" t="str">
            <v>LBQ</v>
          </cell>
          <cell r="E2255" t="str">
            <v>LBQ</v>
          </cell>
        </row>
        <row r="2256">
          <cell r="B2256" t="str">
            <v>CLLAS2003-009</v>
          </cell>
          <cell r="C2256" t="str">
            <v>Closed</v>
          </cell>
          <cell r="D2256" t="str">
            <v>LSBC</v>
          </cell>
          <cell r="E2256" t="str">
            <v>02-0518</v>
          </cell>
        </row>
        <row r="2257">
          <cell r="B2257" t="str">
            <v>CLLAS2003-010</v>
          </cell>
          <cell r="C2257" t="str">
            <v>Closed</v>
          </cell>
          <cell r="D2257" t="str">
            <v>LSBC</v>
          </cell>
          <cell r="E2257" t="str">
            <v>02-0519</v>
          </cell>
        </row>
        <row r="2258">
          <cell r="B2258" t="str">
            <v>CLLAS2003-011</v>
          </cell>
          <cell r="C2258" t="str">
            <v>Closed</v>
          </cell>
          <cell r="D2258" t="str">
            <v>LSUC</v>
          </cell>
          <cell r="E2258" t="str">
            <v>02E0919</v>
          </cell>
        </row>
        <row r="2259">
          <cell r="B2259" t="str">
            <v>CLLAS2003-012</v>
          </cell>
          <cell r="C2259" t="str">
            <v>Closed</v>
          </cell>
          <cell r="D2259" t="str">
            <v>LSUC</v>
          </cell>
          <cell r="E2259" t="str">
            <v>02E0879</v>
          </cell>
        </row>
        <row r="2260">
          <cell r="B2260" t="str">
            <v>CLLAS2003-013</v>
          </cell>
          <cell r="C2260" t="str">
            <v>Closed</v>
          </cell>
          <cell r="D2260" t="str">
            <v>LSUC</v>
          </cell>
          <cell r="E2260" t="str">
            <v>02E0852</v>
          </cell>
        </row>
        <row r="2261">
          <cell r="B2261" t="str">
            <v>CLLAS2003-014</v>
          </cell>
          <cell r="C2261" t="str">
            <v>Closed</v>
          </cell>
          <cell r="D2261" t="str">
            <v>LSUC</v>
          </cell>
          <cell r="E2261" t="str">
            <v>02E0929</v>
          </cell>
        </row>
        <row r="2262">
          <cell r="B2262" t="str">
            <v>CLLAS2003-015</v>
          </cell>
          <cell r="C2262" t="str">
            <v>Closed</v>
          </cell>
          <cell r="D2262" t="str">
            <v>LSUC</v>
          </cell>
          <cell r="E2262" t="str">
            <v>02E0965</v>
          </cell>
        </row>
        <row r="2263">
          <cell r="B2263" t="str">
            <v>CLLAS2003-016</v>
          </cell>
          <cell r="C2263" t="str">
            <v>Closed</v>
          </cell>
          <cell r="D2263" t="str">
            <v>LSUC</v>
          </cell>
          <cell r="E2263" t="str">
            <v>02E0949</v>
          </cell>
        </row>
        <row r="2264">
          <cell r="B2264" t="str">
            <v>CLLAS2003-017</v>
          </cell>
          <cell r="C2264" t="str">
            <v>Closed</v>
          </cell>
          <cell r="D2264" t="str">
            <v>LSUC</v>
          </cell>
          <cell r="E2264" t="str">
            <v>02E0935</v>
          </cell>
        </row>
        <row r="2265">
          <cell r="B2265" t="str">
            <v>CLLAS2003-018</v>
          </cell>
          <cell r="C2265" t="str">
            <v>Closed</v>
          </cell>
          <cell r="D2265" t="str">
            <v>LBQ</v>
          </cell>
          <cell r="E2265" t="str">
            <v>LBQ</v>
          </cell>
        </row>
        <row r="2266">
          <cell r="B2266" t="str">
            <v>CLLAS2003-019</v>
          </cell>
          <cell r="C2266" t="str">
            <v>Closed</v>
          </cell>
          <cell r="D2266" t="str">
            <v>LSUC</v>
          </cell>
          <cell r="E2266" t="str">
            <v>02E1008</v>
          </cell>
        </row>
        <row r="2267">
          <cell r="B2267" t="str">
            <v>CLLAS2003-020</v>
          </cell>
          <cell r="C2267" t="str">
            <v>Closed</v>
          </cell>
          <cell r="D2267" t="str">
            <v>LSA</v>
          </cell>
          <cell r="E2267" t="str">
            <v>03-0112</v>
          </cell>
        </row>
        <row r="2268">
          <cell r="B2268" t="str">
            <v>CLLAS2003-021</v>
          </cell>
          <cell r="C2268" t="str">
            <v>Closed</v>
          </cell>
          <cell r="D2268" t="str">
            <v>LSUC</v>
          </cell>
          <cell r="E2268" t="str">
            <v>02E1031</v>
          </cell>
        </row>
        <row r="2269">
          <cell r="B2269" t="str">
            <v>CLLAS2003-022</v>
          </cell>
          <cell r="C2269" t="str">
            <v>Closed</v>
          </cell>
          <cell r="D2269" t="str">
            <v>LSUC</v>
          </cell>
          <cell r="E2269" t="str">
            <v>02E1032</v>
          </cell>
        </row>
        <row r="2270">
          <cell r="B2270" t="str">
            <v>CLLAS2003-023</v>
          </cell>
          <cell r="C2270" t="str">
            <v>Closed</v>
          </cell>
          <cell r="D2270" t="str">
            <v>LSUC</v>
          </cell>
          <cell r="E2270" t="str">
            <v>02E1024</v>
          </cell>
        </row>
        <row r="2271">
          <cell r="B2271" t="str">
            <v>CLLAS2003-024</v>
          </cell>
          <cell r="C2271" t="str">
            <v>Closed</v>
          </cell>
          <cell r="D2271" t="str">
            <v>LSA</v>
          </cell>
          <cell r="E2271" t="str">
            <v>03-0146</v>
          </cell>
        </row>
        <row r="2272">
          <cell r="B2272" t="str">
            <v>CLLAS2003-025</v>
          </cell>
          <cell r="C2272" t="str">
            <v>Closed</v>
          </cell>
          <cell r="D2272" t="str">
            <v>LSUC</v>
          </cell>
          <cell r="E2272" t="str">
            <v>02E1076</v>
          </cell>
        </row>
        <row r="2273">
          <cell r="B2273" t="str">
            <v>CLLAS2003-026</v>
          </cell>
          <cell r="C2273" t="str">
            <v>Closed</v>
          </cell>
          <cell r="D2273" t="str">
            <v>LSUC</v>
          </cell>
          <cell r="E2273" t="str">
            <v>02E1115</v>
          </cell>
        </row>
        <row r="2274">
          <cell r="B2274" t="str">
            <v>CLLAS2003-027</v>
          </cell>
          <cell r="C2274" t="str">
            <v>Closed</v>
          </cell>
          <cell r="D2274" t="str">
            <v>LSA</v>
          </cell>
          <cell r="E2274" t="str">
            <v>03-0147</v>
          </cell>
        </row>
        <row r="2275">
          <cell r="B2275" t="str">
            <v>CLLAS2003-028</v>
          </cell>
          <cell r="C2275" t="str">
            <v>Closed</v>
          </cell>
          <cell r="D2275" t="str">
            <v>LSUC</v>
          </cell>
          <cell r="E2275" t="str">
            <v>02E1069</v>
          </cell>
        </row>
        <row r="2276">
          <cell r="B2276" t="str">
            <v>CLLAS2003-029</v>
          </cell>
          <cell r="C2276" t="str">
            <v>Closed</v>
          </cell>
          <cell r="D2276" t="str">
            <v>LSUC</v>
          </cell>
          <cell r="E2276" t="str">
            <v>02E1172</v>
          </cell>
        </row>
        <row r="2277">
          <cell r="B2277" t="str">
            <v>CLLAS2003-030</v>
          </cell>
          <cell r="C2277" t="str">
            <v>Closed</v>
          </cell>
          <cell r="D2277" t="str">
            <v>LSBC</v>
          </cell>
          <cell r="E2277" t="str">
            <v>02-0666</v>
          </cell>
        </row>
        <row r="2278">
          <cell r="B2278" t="str">
            <v>CLLAS2003-031</v>
          </cell>
          <cell r="C2278" t="str">
            <v>Closed</v>
          </cell>
          <cell r="D2278" t="str">
            <v>LSUC</v>
          </cell>
          <cell r="E2278" t="str">
            <v>02E1176</v>
          </cell>
        </row>
        <row r="2279">
          <cell r="B2279" t="str">
            <v>CLLAS2003-032</v>
          </cell>
          <cell r="C2279" t="str">
            <v>Closed</v>
          </cell>
          <cell r="D2279" t="str">
            <v>LSUC</v>
          </cell>
          <cell r="E2279" t="str">
            <v>02E1156</v>
          </cell>
        </row>
        <row r="2280">
          <cell r="B2280" t="str">
            <v>CLLAS2003-033</v>
          </cell>
          <cell r="C2280" t="str">
            <v>Closed</v>
          </cell>
          <cell r="D2280" t="str">
            <v>LSUC</v>
          </cell>
          <cell r="E2280" t="str">
            <v>02E1186</v>
          </cell>
        </row>
        <row r="2281">
          <cell r="B2281" t="str">
            <v>CLLAS2003-034</v>
          </cell>
          <cell r="C2281" t="str">
            <v>Closed</v>
          </cell>
          <cell r="D2281" t="str">
            <v>LSUC</v>
          </cell>
          <cell r="E2281" t="str">
            <v>02E1195</v>
          </cell>
        </row>
        <row r="2282">
          <cell r="B2282" t="str">
            <v>CLLAS2003-035</v>
          </cell>
          <cell r="C2282" t="str">
            <v>Closed</v>
          </cell>
          <cell r="D2282" t="str">
            <v>LSBC</v>
          </cell>
          <cell r="E2282" t="str">
            <v>02-0687</v>
          </cell>
        </row>
        <row r="2283">
          <cell r="B2283" t="str">
            <v>CLLAS2003-036</v>
          </cell>
          <cell r="C2283" t="str">
            <v>Closed</v>
          </cell>
          <cell r="D2283" t="str">
            <v>LSUC</v>
          </cell>
          <cell r="E2283" t="str">
            <v>02E1056</v>
          </cell>
        </row>
        <row r="2284">
          <cell r="B2284" t="str">
            <v>CLLAS2003-037</v>
          </cell>
          <cell r="C2284" t="str">
            <v>Closed</v>
          </cell>
          <cell r="D2284" t="str">
            <v>LSUC</v>
          </cell>
          <cell r="E2284" t="str">
            <v>02E1219</v>
          </cell>
        </row>
        <row r="2285">
          <cell r="B2285" t="str">
            <v>CLLAS2003-038</v>
          </cell>
          <cell r="C2285" t="str">
            <v>Closed</v>
          </cell>
          <cell r="D2285" t="str">
            <v>LSBC</v>
          </cell>
          <cell r="E2285" t="str">
            <v>02-0528</v>
          </cell>
        </row>
        <row r="2286">
          <cell r="B2286" t="str">
            <v>CLLAS2003-039</v>
          </cell>
          <cell r="C2286" t="str">
            <v>Closed</v>
          </cell>
          <cell r="D2286" t="str">
            <v>LSBC</v>
          </cell>
          <cell r="E2286" t="str">
            <v>02-0499</v>
          </cell>
        </row>
        <row r="2287">
          <cell r="B2287" t="str">
            <v>CLLAS2003-040</v>
          </cell>
          <cell r="C2287" t="str">
            <v>Closed</v>
          </cell>
          <cell r="D2287" t="str">
            <v>LSBC</v>
          </cell>
          <cell r="E2287" t="str">
            <v>02-0486</v>
          </cell>
        </row>
        <row r="2288">
          <cell r="B2288" t="str">
            <v>CLLAS2003-041</v>
          </cell>
          <cell r="C2288" t="str">
            <v>Closed</v>
          </cell>
          <cell r="D2288" t="str">
            <v>LSBC</v>
          </cell>
          <cell r="E2288" t="str">
            <v>duplic</v>
          </cell>
        </row>
        <row r="2289">
          <cell r="B2289" t="str">
            <v>CLLAS2003-042</v>
          </cell>
          <cell r="C2289" t="str">
            <v>Closed</v>
          </cell>
          <cell r="D2289" t="str">
            <v>LSBC</v>
          </cell>
          <cell r="E2289" t="str">
            <v>duplica</v>
          </cell>
        </row>
        <row r="2290">
          <cell r="B2290" t="str">
            <v>CLLAS2003-043</v>
          </cell>
          <cell r="C2290" t="str">
            <v>Closed</v>
          </cell>
          <cell r="D2290" t="str">
            <v>LSUC</v>
          </cell>
          <cell r="E2290" t="str">
            <v>02E1221</v>
          </cell>
        </row>
        <row r="2291">
          <cell r="B2291" t="str">
            <v>CLLAS2003-044</v>
          </cell>
          <cell r="C2291" t="str">
            <v>Closed</v>
          </cell>
          <cell r="D2291" t="str">
            <v>LSUC</v>
          </cell>
          <cell r="E2291" t="str">
            <v>02E1226</v>
          </cell>
        </row>
        <row r="2292">
          <cell r="B2292" t="str">
            <v>CLLAS2003-045</v>
          </cell>
          <cell r="C2292" t="str">
            <v>Closed</v>
          </cell>
          <cell r="D2292" t="str">
            <v>LSUC</v>
          </cell>
          <cell r="E2292" t="str">
            <v>02E1245</v>
          </cell>
        </row>
        <row r="2293">
          <cell r="B2293" t="str">
            <v>CLLAS2003-046</v>
          </cell>
          <cell r="C2293" t="str">
            <v>Closed</v>
          </cell>
          <cell r="D2293" t="str">
            <v>LSUC</v>
          </cell>
          <cell r="E2293" t="str">
            <v>02E1248</v>
          </cell>
        </row>
        <row r="2294">
          <cell r="B2294" t="str">
            <v>CLLAS2003-047</v>
          </cell>
          <cell r="C2294" t="str">
            <v>Closed</v>
          </cell>
          <cell r="D2294" t="str">
            <v>LSUC</v>
          </cell>
          <cell r="E2294" t="str">
            <v>02E1255</v>
          </cell>
        </row>
        <row r="2295">
          <cell r="B2295" t="str">
            <v>CLLAS2003-048</v>
          </cell>
          <cell r="C2295" t="str">
            <v>Closed</v>
          </cell>
          <cell r="D2295" t="str">
            <v>LSUC</v>
          </cell>
          <cell r="E2295" t="str">
            <v>02E1098</v>
          </cell>
        </row>
        <row r="2296">
          <cell r="B2296" t="str">
            <v>CLLAS2003-049</v>
          </cell>
          <cell r="C2296" t="str">
            <v>Closed</v>
          </cell>
          <cell r="D2296" t="str">
            <v>LSBC</v>
          </cell>
          <cell r="E2296" t="str">
            <v>02-0714</v>
          </cell>
        </row>
        <row r="2297">
          <cell r="B2297" t="str">
            <v>CLLAS2003-050</v>
          </cell>
          <cell r="C2297" t="str">
            <v>Closed</v>
          </cell>
          <cell r="D2297" t="str">
            <v>LBQ</v>
          </cell>
          <cell r="E2297" t="str">
            <v>LBQ</v>
          </cell>
        </row>
        <row r="2298">
          <cell r="B2298" t="str">
            <v>CLLAS2003-051</v>
          </cell>
          <cell r="C2298" t="str">
            <v>Closed</v>
          </cell>
          <cell r="D2298" t="str">
            <v>LSUC</v>
          </cell>
          <cell r="E2298" t="str">
            <v>02E1258</v>
          </cell>
        </row>
        <row r="2299">
          <cell r="B2299" t="str">
            <v>CLLAS2003-052</v>
          </cell>
          <cell r="C2299" t="str">
            <v>Closed</v>
          </cell>
          <cell r="D2299" t="str">
            <v>LSUC</v>
          </cell>
          <cell r="E2299" t="str">
            <v>02E1312</v>
          </cell>
        </row>
        <row r="2300">
          <cell r="B2300" t="str">
            <v>CLLAS2003-053</v>
          </cell>
          <cell r="C2300" t="str">
            <v>Closed</v>
          </cell>
          <cell r="D2300" t="str">
            <v>LSUC</v>
          </cell>
          <cell r="E2300" t="str">
            <v>02E1323</v>
          </cell>
        </row>
        <row r="2301">
          <cell r="B2301" t="str">
            <v>CLLAS2003-054</v>
          </cell>
          <cell r="C2301" t="str">
            <v>Closed</v>
          </cell>
          <cell r="D2301" t="str">
            <v>LSUC</v>
          </cell>
          <cell r="E2301" t="str">
            <v>02E1344</v>
          </cell>
        </row>
        <row r="2302">
          <cell r="B2302" t="str">
            <v>CLLAS2003-055</v>
          </cell>
          <cell r="C2302" t="str">
            <v>Closed</v>
          </cell>
          <cell r="D2302" t="str">
            <v>LSUC</v>
          </cell>
          <cell r="E2302" t="str">
            <v>02E1325</v>
          </cell>
        </row>
        <row r="2303">
          <cell r="B2303" t="str">
            <v>CLLAS2003-056</v>
          </cell>
          <cell r="C2303" t="str">
            <v>Closed</v>
          </cell>
          <cell r="D2303" t="str">
            <v>LSUC</v>
          </cell>
          <cell r="E2303" t="str">
            <v>02E1276</v>
          </cell>
        </row>
        <row r="2304">
          <cell r="B2304" t="str">
            <v>CLLAS2003-057</v>
          </cell>
          <cell r="C2304" t="str">
            <v>Closed</v>
          </cell>
          <cell r="D2304" t="str">
            <v>LSUC</v>
          </cell>
          <cell r="E2304" t="str">
            <v>02E1335</v>
          </cell>
        </row>
        <row r="2305">
          <cell r="B2305" t="str">
            <v>CLLAS2003-058</v>
          </cell>
          <cell r="C2305" t="str">
            <v>Closed</v>
          </cell>
          <cell r="D2305" t="str">
            <v>LSUC</v>
          </cell>
          <cell r="E2305" t="str">
            <v>Z1777</v>
          </cell>
        </row>
        <row r="2306">
          <cell r="B2306" t="str">
            <v>CLLAS2003-059</v>
          </cell>
          <cell r="C2306" t="str">
            <v>Closed</v>
          </cell>
          <cell r="D2306" t="str">
            <v>LBQ</v>
          </cell>
          <cell r="E2306" t="str">
            <v>LBQ</v>
          </cell>
        </row>
        <row r="2307">
          <cell r="B2307" t="str">
            <v>CLLAS2003-060</v>
          </cell>
          <cell r="C2307" t="str">
            <v>Closed</v>
          </cell>
          <cell r="D2307" t="str">
            <v>LSUC</v>
          </cell>
          <cell r="E2307" t="str">
            <v>02E1340</v>
          </cell>
        </row>
        <row r="2308">
          <cell r="B2308" t="str">
            <v>CLLAS2003-061</v>
          </cell>
          <cell r="C2308" t="str">
            <v>Closed</v>
          </cell>
          <cell r="D2308" t="str">
            <v>LSA</v>
          </cell>
          <cell r="E2308" t="str">
            <v>03-0228</v>
          </cell>
        </row>
        <row r="2309">
          <cell r="B2309" t="str">
            <v>CLLAS2003-062</v>
          </cell>
          <cell r="C2309" t="str">
            <v>Closed</v>
          </cell>
          <cell r="D2309" t="str">
            <v>LSUC</v>
          </cell>
          <cell r="E2309" t="str">
            <v>02E1421</v>
          </cell>
        </row>
        <row r="2310">
          <cell r="B2310" t="str">
            <v>CLLAS2003-063</v>
          </cell>
          <cell r="C2310" t="str">
            <v>Closed</v>
          </cell>
          <cell r="D2310" t="str">
            <v>LSBC</v>
          </cell>
          <cell r="E2310" t="str">
            <v>02-0781</v>
          </cell>
        </row>
        <row r="2311">
          <cell r="B2311" t="str">
            <v>CLLAS2003-064</v>
          </cell>
          <cell r="C2311" t="str">
            <v>Closed</v>
          </cell>
          <cell r="D2311" t="str">
            <v>LSBC</v>
          </cell>
          <cell r="E2311" t="str">
            <v>02-0763</v>
          </cell>
        </row>
        <row r="2312">
          <cell r="B2312" t="str">
            <v>CLLAS2003-065</v>
          </cell>
          <cell r="C2312" t="str">
            <v>Closed</v>
          </cell>
          <cell r="D2312" t="str">
            <v>LSUC</v>
          </cell>
          <cell r="E2312" t="str">
            <v>02E1387</v>
          </cell>
        </row>
        <row r="2313">
          <cell r="B2313" t="str">
            <v>CLLAS2003-066</v>
          </cell>
          <cell r="C2313" t="str">
            <v>Closed</v>
          </cell>
          <cell r="D2313" t="str">
            <v>LSUC</v>
          </cell>
          <cell r="E2313" t="str">
            <v>02E1430</v>
          </cell>
        </row>
        <row r="2314">
          <cell r="B2314" t="str">
            <v>CLLAS2003-067</v>
          </cell>
          <cell r="C2314" t="str">
            <v>Closed</v>
          </cell>
          <cell r="D2314" t="str">
            <v>LSA</v>
          </cell>
          <cell r="E2314" t="str">
            <v>03-0255</v>
          </cell>
        </row>
        <row r="2315">
          <cell r="B2315" t="str">
            <v>CLLAS2003-068</v>
          </cell>
          <cell r="C2315" t="str">
            <v>Closed</v>
          </cell>
          <cell r="D2315" t="str">
            <v>LSUC</v>
          </cell>
          <cell r="E2315" t="str">
            <v>02E1869</v>
          </cell>
        </row>
        <row r="2316">
          <cell r="B2316" t="str">
            <v>CLLAS2003-069</v>
          </cell>
          <cell r="C2316" t="str">
            <v>Closed</v>
          </cell>
          <cell r="D2316" t="str">
            <v>LBQ</v>
          </cell>
          <cell r="E2316" t="str">
            <v>LBQ</v>
          </cell>
        </row>
        <row r="2317">
          <cell r="B2317" t="str">
            <v>CLLAS2003-070</v>
          </cell>
          <cell r="C2317" t="str">
            <v>Closed</v>
          </cell>
          <cell r="D2317" t="str">
            <v>LSBC</v>
          </cell>
          <cell r="E2317" t="str">
            <v>02-0816</v>
          </cell>
        </row>
        <row r="2318">
          <cell r="B2318" t="str">
            <v>CLLAS2003-071</v>
          </cell>
          <cell r="C2318" t="str">
            <v>Closed</v>
          </cell>
          <cell r="D2318" t="str">
            <v>LBQ</v>
          </cell>
          <cell r="E2318" t="str">
            <v>LBQ</v>
          </cell>
        </row>
        <row r="2319">
          <cell r="B2319" t="str">
            <v>CLLAS2003-072</v>
          </cell>
          <cell r="C2319" t="str">
            <v>Closed</v>
          </cell>
          <cell r="D2319" t="str">
            <v>LSUC</v>
          </cell>
          <cell r="E2319" t="str">
            <v>02E1562</v>
          </cell>
        </row>
        <row r="2320">
          <cell r="B2320" t="str">
            <v>CLLAS2003-073</v>
          </cell>
          <cell r="C2320" t="str">
            <v>Closed</v>
          </cell>
          <cell r="D2320" t="str">
            <v>LSBC</v>
          </cell>
          <cell r="E2320" t="str">
            <v>02-0910</v>
          </cell>
        </row>
        <row r="2321">
          <cell r="B2321" t="str">
            <v>CLLAS2003-074</v>
          </cell>
          <cell r="C2321" t="str">
            <v>Closed</v>
          </cell>
          <cell r="D2321" t="str">
            <v>LSBC</v>
          </cell>
          <cell r="E2321" t="str">
            <v>02-0844</v>
          </cell>
        </row>
        <row r="2322">
          <cell r="B2322" t="str">
            <v>CLLAS2003-075</v>
          </cell>
          <cell r="C2322" t="str">
            <v>Closed</v>
          </cell>
          <cell r="D2322" t="str">
            <v>LSUC</v>
          </cell>
          <cell r="E2322" t="str">
            <v>02E1511</v>
          </cell>
        </row>
        <row r="2323">
          <cell r="B2323" t="str">
            <v>CLLAS2003-076</v>
          </cell>
          <cell r="C2323" t="str">
            <v>Closed</v>
          </cell>
          <cell r="D2323" t="str">
            <v>LSUC</v>
          </cell>
          <cell r="E2323" t="str">
            <v>02E1564</v>
          </cell>
        </row>
        <row r="2324">
          <cell r="B2324" t="str">
            <v>CLLAS2003-077</v>
          </cell>
          <cell r="C2324" t="str">
            <v>Closed</v>
          </cell>
          <cell r="D2324" t="str">
            <v>LSUC</v>
          </cell>
          <cell r="E2324" t="str">
            <v>02E1558</v>
          </cell>
        </row>
        <row r="2325">
          <cell r="B2325" t="str">
            <v>CLLAS2003-078</v>
          </cell>
          <cell r="C2325" t="str">
            <v>Closed</v>
          </cell>
          <cell r="D2325" t="str">
            <v>LSA</v>
          </cell>
          <cell r="E2325" t="str">
            <v>03-0323</v>
          </cell>
        </row>
        <row r="2326">
          <cell r="B2326" t="str">
            <v>CLLAS2003-079</v>
          </cell>
          <cell r="C2326" t="str">
            <v>Closed</v>
          </cell>
          <cell r="D2326" t="str">
            <v>LSUC</v>
          </cell>
          <cell r="E2326" t="str">
            <v>02E1591</v>
          </cell>
        </row>
        <row r="2327">
          <cell r="B2327" t="str">
            <v>CLLAS2003-080</v>
          </cell>
          <cell r="C2327" t="str">
            <v>Closed</v>
          </cell>
          <cell r="D2327" t="str">
            <v>LSBC</v>
          </cell>
          <cell r="E2327" t="str">
            <v>02-0850</v>
          </cell>
        </row>
        <row r="2328">
          <cell r="B2328" t="str">
            <v>CLLAS2003-081</v>
          </cell>
          <cell r="C2328" t="str">
            <v>Closed</v>
          </cell>
          <cell r="D2328" t="str">
            <v>LSA</v>
          </cell>
          <cell r="E2328" t="str">
            <v>03-0343</v>
          </cell>
        </row>
        <row r="2329">
          <cell r="B2329" t="str">
            <v>CLLAS2003-082</v>
          </cell>
          <cell r="C2329" t="str">
            <v>Closed</v>
          </cell>
          <cell r="D2329" t="str">
            <v>LSA</v>
          </cell>
          <cell r="E2329" t="str">
            <v>03-0334</v>
          </cell>
        </row>
        <row r="2330">
          <cell r="B2330" t="str">
            <v>CLLAS2003-083</v>
          </cell>
          <cell r="C2330" t="str">
            <v>Closed</v>
          </cell>
          <cell r="D2330" t="str">
            <v>LSUC</v>
          </cell>
          <cell r="E2330" t="str">
            <v>02E1636</v>
          </cell>
        </row>
        <row r="2331">
          <cell r="B2331" t="str">
            <v>CLLAS2003-084</v>
          </cell>
          <cell r="C2331" t="str">
            <v>Closed</v>
          </cell>
          <cell r="D2331" t="str">
            <v>LSUC</v>
          </cell>
          <cell r="E2331" t="str">
            <v>02E1613</v>
          </cell>
        </row>
        <row r="2332">
          <cell r="B2332" t="str">
            <v>CLLAS2003-085</v>
          </cell>
          <cell r="C2332" t="str">
            <v>Closed</v>
          </cell>
          <cell r="D2332" t="str">
            <v>LSUC</v>
          </cell>
          <cell r="E2332" t="str">
            <v>352 Gle</v>
          </cell>
        </row>
        <row r="2333">
          <cell r="B2333" t="str">
            <v>CLLAS2003-086</v>
          </cell>
          <cell r="C2333" t="str">
            <v>Closed</v>
          </cell>
          <cell r="D2333" t="str">
            <v>LBQ</v>
          </cell>
          <cell r="E2333" t="str">
            <v>LBQ</v>
          </cell>
        </row>
        <row r="2334">
          <cell r="B2334" t="str">
            <v>CLLAS2003-087</v>
          </cell>
          <cell r="C2334" t="str">
            <v>Closed</v>
          </cell>
          <cell r="D2334" t="str">
            <v>LSUC</v>
          </cell>
          <cell r="E2334" t="str">
            <v>02E1666</v>
          </cell>
        </row>
        <row r="2335">
          <cell r="B2335" t="str">
            <v>CLLAS2003-088</v>
          </cell>
          <cell r="C2335" t="str">
            <v>Closed</v>
          </cell>
          <cell r="D2335" t="str">
            <v>LSUC</v>
          </cell>
          <cell r="E2335" t="str">
            <v>02E1643</v>
          </cell>
        </row>
        <row r="2336">
          <cell r="B2336" t="str">
            <v>CLLAS2003-089</v>
          </cell>
          <cell r="C2336" t="str">
            <v>Closed</v>
          </cell>
          <cell r="D2336" t="str">
            <v>LSUC</v>
          </cell>
          <cell r="E2336" t="str">
            <v>02E1639</v>
          </cell>
        </row>
        <row r="2337">
          <cell r="B2337" t="str">
            <v>CLLAS2003-090</v>
          </cell>
          <cell r="C2337" t="str">
            <v>Closed</v>
          </cell>
          <cell r="D2337" t="str">
            <v>LSUC</v>
          </cell>
          <cell r="E2337" t="str">
            <v>02E1630</v>
          </cell>
        </row>
        <row r="2338">
          <cell r="B2338" t="str">
            <v>CLLAS2003-091</v>
          </cell>
          <cell r="C2338" t="str">
            <v>Closed</v>
          </cell>
          <cell r="D2338" t="str">
            <v>LSUC</v>
          </cell>
          <cell r="E2338" t="str">
            <v>02E1625</v>
          </cell>
        </row>
        <row r="2339">
          <cell r="B2339" t="str">
            <v>CLLAS2003-092</v>
          </cell>
          <cell r="C2339" t="str">
            <v>Closed</v>
          </cell>
          <cell r="D2339" t="str">
            <v>LSUC</v>
          </cell>
          <cell r="E2339" t="str">
            <v>02E1629</v>
          </cell>
        </row>
        <row r="2340">
          <cell r="B2340" t="str">
            <v>CLLAS2003-093</v>
          </cell>
          <cell r="C2340" t="str">
            <v>Closed</v>
          </cell>
          <cell r="D2340" t="str">
            <v>LSUC</v>
          </cell>
          <cell r="E2340" t="str">
            <v>02E1660</v>
          </cell>
        </row>
        <row r="2341">
          <cell r="B2341" t="str">
            <v>CLLAS2003-094</v>
          </cell>
          <cell r="C2341" t="str">
            <v>Closed</v>
          </cell>
          <cell r="D2341" t="str">
            <v>LSUC</v>
          </cell>
          <cell r="E2341" t="str">
            <v>02E1693</v>
          </cell>
        </row>
        <row r="2342">
          <cell r="B2342" t="str">
            <v>CLLAS2003-095</v>
          </cell>
          <cell r="C2342" t="str">
            <v>Closed</v>
          </cell>
          <cell r="D2342" t="str">
            <v>LSUC</v>
          </cell>
          <cell r="E2342" t="str">
            <v>02E1687</v>
          </cell>
        </row>
        <row r="2343">
          <cell r="B2343" t="str">
            <v>CLLAS2003-096</v>
          </cell>
          <cell r="C2343" t="str">
            <v>Closed</v>
          </cell>
          <cell r="D2343" t="str">
            <v>LSUC</v>
          </cell>
          <cell r="E2343" t="str">
            <v>02E1703</v>
          </cell>
        </row>
        <row r="2344">
          <cell r="B2344" t="str">
            <v>CLLAS2003-097</v>
          </cell>
          <cell r="C2344" t="str">
            <v>Closed</v>
          </cell>
          <cell r="D2344" t="str">
            <v>LSBC</v>
          </cell>
          <cell r="E2344" t="str">
            <v>02-0934</v>
          </cell>
        </row>
        <row r="2345">
          <cell r="B2345" t="str">
            <v>CLLAS2003-098</v>
          </cell>
          <cell r="C2345" t="str">
            <v>Closed</v>
          </cell>
          <cell r="D2345" t="str">
            <v>LSUC</v>
          </cell>
          <cell r="E2345" t="str">
            <v>03E0018</v>
          </cell>
        </row>
        <row r="2346">
          <cell r="B2346" t="str">
            <v>CLLAS2003-099</v>
          </cell>
          <cell r="C2346" t="str">
            <v>Closed</v>
          </cell>
          <cell r="D2346" t="str">
            <v>LSUC</v>
          </cell>
          <cell r="E2346" t="str">
            <v>02E1725</v>
          </cell>
        </row>
        <row r="2347">
          <cell r="B2347" t="str">
            <v>CLLAS2003-100</v>
          </cell>
          <cell r="C2347" t="str">
            <v>Closed</v>
          </cell>
          <cell r="D2347" t="str">
            <v>LSUC</v>
          </cell>
          <cell r="E2347" t="str">
            <v>03E0047</v>
          </cell>
        </row>
        <row r="2348">
          <cell r="B2348" t="str">
            <v>CLLAS2003-101</v>
          </cell>
          <cell r="C2348" t="str">
            <v>Closed</v>
          </cell>
          <cell r="D2348" t="str">
            <v>LSUC</v>
          </cell>
          <cell r="E2348" t="str">
            <v>02E1714</v>
          </cell>
        </row>
        <row r="2349">
          <cell r="B2349" t="str">
            <v>CLLAS2003-102</v>
          </cell>
          <cell r="C2349" t="str">
            <v>Closed</v>
          </cell>
          <cell r="D2349" t="str">
            <v>LSBC</v>
          </cell>
          <cell r="E2349" t="str">
            <v>02-0972</v>
          </cell>
        </row>
        <row r="2350">
          <cell r="B2350" t="str">
            <v>CLLAS2003-103</v>
          </cell>
          <cell r="C2350" t="str">
            <v>Closed</v>
          </cell>
          <cell r="D2350" t="str">
            <v>LSBC</v>
          </cell>
          <cell r="E2350" t="str">
            <v>02-0934</v>
          </cell>
        </row>
        <row r="2351">
          <cell r="B2351" t="str">
            <v>CLLAS2003-104</v>
          </cell>
          <cell r="C2351" t="str">
            <v>Closed</v>
          </cell>
          <cell r="D2351" t="str">
            <v>LSBC</v>
          </cell>
          <cell r="E2351" t="str">
            <v>02-0927</v>
          </cell>
        </row>
        <row r="2352">
          <cell r="B2352" t="str">
            <v>CLLAS2003-105</v>
          </cell>
          <cell r="C2352" t="str">
            <v>Closed</v>
          </cell>
          <cell r="D2352" t="str">
            <v>LSBC</v>
          </cell>
          <cell r="E2352" t="str">
            <v>02-0926</v>
          </cell>
        </row>
        <row r="2353">
          <cell r="B2353" t="str">
            <v>CLLAS2003-106</v>
          </cell>
          <cell r="C2353" t="str">
            <v>Closed</v>
          </cell>
          <cell r="D2353" t="str">
            <v>LSBC</v>
          </cell>
          <cell r="E2353" t="str">
            <v>02-0925</v>
          </cell>
        </row>
        <row r="2354">
          <cell r="B2354" t="str">
            <v>CLLAS2003-107</v>
          </cell>
          <cell r="C2354" t="str">
            <v>Closed</v>
          </cell>
          <cell r="D2354" t="str">
            <v>LSBC</v>
          </cell>
          <cell r="E2354" t="str">
            <v>02-0864</v>
          </cell>
        </row>
        <row r="2355">
          <cell r="B2355" t="str">
            <v>CLLAS2003-108</v>
          </cell>
          <cell r="C2355" t="str">
            <v>Closed</v>
          </cell>
          <cell r="D2355" t="str">
            <v>LSBC</v>
          </cell>
          <cell r="E2355" t="str">
            <v>02-0831</v>
          </cell>
        </row>
        <row r="2356">
          <cell r="B2356" t="str">
            <v>CLLAS2003-109</v>
          </cell>
          <cell r="C2356" t="str">
            <v>Closed</v>
          </cell>
          <cell r="D2356" t="str">
            <v>LSBC</v>
          </cell>
          <cell r="E2356" t="str">
            <v>02-0776</v>
          </cell>
        </row>
        <row r="2357">
          <cell r="B2357" t="str">
            <v>CLLAS2003-110</v>
          </cell>
          <cell r="C2357" t="str">
            <v>Closed</v>
          </cell>
          <cell r="D2357" t="str">
            <v>LSUC</v>
          </cell>
          <cell r="E2357" t="str">
            <v>02E1702</v>
          </cell>
        </row>
        <row r="2358">
          <cell r="B2358" t="str">
            <v>CLLAS2003-111</v>
          </cell>
          <cell r="C2358" t="str">
            <v>Closed</v>
          </cell>
          <cell r="D2358" t="str">
            <v>LSUC</v>
          </cell>
          <cell r="E2358" t="str">
            <v>02E1716</v>
          </cell>
        </row>
        <row r="2359">
          <cell r="B2359" t="str">
            <v>CLLAS2003-112</v>
          </cell>
          <cell r="C2359" t="str">
            <v>Closed</v>
          </cell>
          <cell r="D2359" t="str">
            <v>LSA</v>
          </cell>
          <cell r="E2359" t="str">
            <v>03-0392</v>
          </cell>
        </row>
        <row r="2360">
          <cell r="B2360" t="str">
            <v>CLLAS2003-113</v>
          </cell>
          <cell r="C2360" t="str">
            <v>Closed</v>
          </cell>
          <cell r="D2360" t="str">
            <v>LSUC</v>
          </cell>
          <cell r="E2360" t="str">
            <v>No CST / 2nd file -U0089</v>
          </cell>
        </row>
        <row r="2361">
          <cell r="B2361" t="str">
            <v>CLLAS2003-114</v>
          </cell>
          <cell r="C2361" t="str">
            <v>Closed</v>
          </cell>
          <cell r="D2361" t="str">
            <v>LSUC</v>
          </cell>
          <cell r="E2361" t="str">
            <v>03E0112</v>
          </cell>
        </row>
        <row r="2362">
          <cell r="B2362" t="str">
            <v>CLLAS2003-115</v>
          </cell>
          <cell r="C2362" t="str">
            <v>Closed</v>
          </cell>
          <cell r="D2362" t="str">
            <v>LSUC</v>
          </cell>
          <cell r="E2362" t="str">
            <v>03E0054</v>
          </cell>
        </row>
        <row r="2363">
          <cell r="B2363" t="str">
            <v>CLLAS2003-116</v>
          </cell>
          <cell r="C2363" t="str">
            <v>Closed</v>
          </cell>
          <cell r="D2363" t="str">
            <v>LSA</v>
          </cell>
          <cell r="E2363" t="str">
            <v>03-0287</v>
          </cell>
        </row>
        <row r="2364">
          <cell r="B2364" t="str">
            <v>CLLAS2003-117</v>
          </cell>
          <cell r="C2364" t="str">
            <v>Closed</v>
          </cell>
          <cell r="D2364" t="str">
            <v>LSUC</v>
          </cell>
          <cell r="E2364" t="str">
            <v>03E0059</v>
          </cell>
        </row>
        <row r="2365">
          <cell r="B2365" t="str">
            <v>CLLAS2003-118</v>
          </cell>
          <cell r="C2365" t="str">
            <v>Closed</v>
          </cell>
          <cell r="D2365" t="str">
            <v>LSUC</v>
          </cell>
          <cell r="E2365" t="str">
            <v>02E1759</v>
          </cell>
        </row>
        <row r="2366">
          <cell r="B2366" t="str">
            <v>CLLAS2003-119</v>
          </cell>
          <cell r="C2366" t="str">
            <v>Closed</v>
          </cell>
          <cell r="D2366" t="str">
            <v>LSUC</v>
          </cell>
          <cell r="E2366" t="str">
            <v>02E1749</v>
          </cell>
        </row>
        <row r="2367">
          <cell r="B2367" t="str">
            <v>CLLAS2003-120</v>
          </cell>
          <cell r="C2367" t="str">
            <v>Closed</v>
          </cell>
          <cell r="D2367" t="str">
            <v>LSA</v>
          </cell>
          <cell r="E2367" t="str">
            <v>03-0409</v>
          </cell>
        </row>
        <row r="2368">
          <cell r="B2368" t="str">
            <v>CLLAS2003-121</v>
          </cell>
          <cell r="C2368" t="str">
            <v>Closed</v>
          </cell>
          <cell r="D2368" t="str">
            <v>LBQ</v>
          </cell>
          <cell r="E2368" t="str">
            <v>LBQ</v>
          </cell>
        </row>
        <row r="2369">
          <cell r="B2369" t="str">
            <v>CLLAS2003-122</v>
          </cell>
          <cell r="C2369" t="str">
            <v>Closed</v>
          </cell>
          <cell r="D2369" t="str">
            <v>LSUC</v>
          </cell>
          <cell r="E2369" t="str">
            <v>03E0218</v>
          </cell>
        </row>
        <row r="2370">
          <cell r="B2370" t="str">
            <v>CLLAS2003-123</v>
          </cell>
          <cell r="C2370" t="str">
            <v>Closed</v>
          </cell>
          <cell r="D2370" t="str">
            <v>LSUC</v>
          </cell>
          <cell r="E2370" t="str">
            <v>02E1792</v>
          </cell>
        </row>
        <row r="2371">
          <cell r="B2371" t="str">
            <v>CLLAS2003-124</v>
          </cell>
          <cell r="C2371" t="str">
            <v>Closed</v>
          </cell>
          <cell r="D2371" t="str">
            <v>LSA</v>
          </cell>
          <cell r="E2371" t="str">
            <v>03-0519</v>
          </cell>
        </row>
        <row r="2372">
          <cell r="B2372" t="str">
            <v>CLLAS2003-125</v>
          </cell>
          <cell r="C2372" t="str">
            <v>Closed</v>
          </cell>
          <cell r="D2372" t="str">
            <v>LSUC</v>
          </cell>
          <cell r="E2372" t="str">
            <v>03E0207</v>
          </cell>
        </row>
        <row r="2373">
          <cell r="B2373" t="str">
            <v>CLLAS2003-126</v>
          </cell>
          <cell r="C2373" t="str">
            <v>Closed</v>
          </cell>
          <cell r="D2373" t="str">
            <v>LSUC</v>
          </cell>
          <cell r="E2373" t="str">
            <v>02E1798</v>
          </cell>
        </row>
        <row r="2374">
          <cell r="B2374" t="str">
            <v>CLLAS2003-127</v>
          </cell>
          <cell r="C2374" t="str">
            <v>Closed</v>
          </cell>
          <cell r="D2374" t="str">
            <v>LSA</v>
          </cell>
          <cell r="E2374" t="str">
            <v>03-0503</v>
          </cell>
        </row>
        <row r="2375">
          <cell r="B2375" t="str">
            <v>CLLAS2003-128</v>
          </cell>
          <cell r="C2375" t="str">
            <v>Closed</v>
          </cell>
          <cell r="D2375" t="str">
            <v>LSA</v>
          </cell>
          <cell r="E2375" t="str">
            <v>03-0352</v>
          </cell>
        </row>
        <row r="2376">
          <cell r="B2376" t="str">
            <v>CLLAS2003-129</v>
          </cell>
          <cell r="C2376" t="str">
            <v>Closed</v>
          </cell>
          <cell r="D2376" t="str">
            <v>LBQ</v>
          </cell>
          <cell r="E2376" t="str">
            <v>LBQ</v>
          </cell>
        </row>
        <row r="2377">
          <cell r="B2377" t="str">
            <v>CLLAS2003-130</v>
          </cell>
          <cell r="C2377" t="str">
            <v>Closed</v>
          </cell>
          <cell r="D2377" t="str">
            <v>LSUC</v>
          </cell>
          <cell r="E2377" t="str">
            <v>TBA</v>
          </cell>
        </row>
        <row r="2378">
          <cell r="B2378" t="str">
            <v>CLLAS2003-131</v>
          </cell>
          <cell r="C2378" t="str">
            <v>Closed</v>
          </cell>
          <cell r="D2378" t="str">
            <v>LSUC</v>
          </cell>
          <cell r="E2378" t="str">
            <v>02E1801</v>
          </cell>
        </row>
        <row r="2379">
          <cell r="B2379" t="str">
            <v>CLLAS2003-132</v>
          </cell>
          <cell r="C2379" t="str">
            <v>Closed</v>
          </cell>
          <cell r="D2379" t="str">
            <v>LSUC</v>
          </cell>
          <cell r="E2379" t="str">
            <v>03E0282</v>
          </cell>
        </row>
        <row r="2380">
          <cell r="B2380" t="str">
            <v>CLLAS2003-133</v>
          </cell>
          <cell r="C2380" t="str">
            <v>Closed</v>
          </cell>
          <cell r="D2380" t="str">
            <v>LSUC</v>
          </cell>
          <cell r="E2380" t="str">
            <v>02E1415</v>
          </cell>
        </row>
        <row r="2381">
          <cell r="B2381" t="str">
            <v>CLLAS2003-134</v>
          </cell>
          <cell r="C2381" t="str">
            <v>Closed</v>
          </cell>
          <cell r="D2381" t="str">
            <v>LSUC</v>
          </cell>
          <cell r="E2381" t="str">
            <v>03E0234</v>
          </cell>
        </row>
        <row r="2382">
          <cell r="B2382" t="str">
            <v>CLLAS2003-135</v>
          </cell>
          <cell r="C2382" t="str">
            <v>Closed</v>
          </cell>
          <cell r="D2382" t="str">
            <v>LSUC</v>
          </cell>
          <cell r="E2382" t="str">
            <v>03E0291</v>
          </cell>
        </row>
        <row r="2383">
          <cell r="B2383" t="str">
            <v>CLLAS2003-136</v>
          </cell>
          <cell r="C2383" t="str">
            <v>Closed</v>
          </cell>
          <cell r="D2383" t="str">
            <v>LSUC</v>
          </cell>
          <cell r="E2383" t="str">
            <v>03E0274</v>
          </cell>
        </row>
        <row r="2384">
          <cell r="B2384" t="str">
            <v>CLLAS2003-137</v>
          </cell>
          <cell r="C2384" t="str">
            <v>Closed</v>
          </cell>
          <cell r="D2384" t="str">
            <v>LSUC</v>
          </cell>
          <cell r="E2384" t="str">
            <v>03E0154</v>
          </cell>
        </row>
        <row r="2385">
          <cell r="B2385" t="str">
            <v>CLLAS2003-138</v>
          </cell>
          <cell r="C2385" t="str">
            <v>Closed</v>
          </cell>
          <cell r="D2385" t="str">
            <v>LSBC</v>
          </cell>
          <cell r="E2385" t="str">
            <v>03-0142</v>
          </cell>
        </row>
        <row r="2386">
          <cell r="B2386" t="str">
            <v>CLLAS2003-139</v>
          </cell>
          <cell r="C2386" t="str">
            <v>Closed</v>
          </cell>
          <cell r="D2386" t="str">
            <v>LSBC</v>
          </cell>
          <cell r="E2386" t="str">
            <v>03-0009</v>
          </cell>
        </row>
        <row r="2387">
          <cell r="B2387" t="str">
            <v>CLLAS2003-140</v>
          </cell>
          <cell r="C2387" t="str">
            <v>Closed</v>
          </cell>
          <cell r="D2387" t="str">
            <v>LSUC</v>
          </cell>
          <cell r="E2387" t="str">
            <v>02E1780</v>
          </cell>
        </row>
        <row r="2388">
          <cell r="B2388" t="str">
            <v>CLLAS2003-141</v>
          </cell>
          <cell r="C2388" t="str">
            <v>Closed</v>
          </cell>
          <cell r="D2388" t="str">
            <v>LSBC</v>
          </cell>
          <cell r="E2388" t="str">
            <v>03-0140</v>
          </cell>
        </row>
        <row r="2389">
          <cell r="B2389" t="str">
            <v>CLLAS2003-142</v>
          </cell>
          <cell r="C2389" t="str">
            <v>Closed</v>
          </cell>
          <cell r="D2389" t="str">
            <v>LSUC</v>
          </cell>
          <cell r="E2389" t="str">
            <v>03E0309</v>
          </cell>
        </row>
        <row r="2390">
          <cell r="B2390" t="str">
            <v>CLLAS2003-143</v>
          </cell>
          <cell r="C2390" t="str">
            <v>Closed</v>
          </cell>
          <cell r="D2390" t="str">
            <v>LSBC</v>
          </cell>
          <cell r="E2390" t="str">
            <v>03-0203</v>
          </cell>
        </row>
        <row r="2391">
          <cell r="B2391" t="str">
            <v>CLLAS2003-144</v>
          </cell>
          <cell r="C2391" t="str">
            <v>Closed</v>
          </cell>
          <cell r="D2391" t="str">
            <v>LSBC</v>
          </cell>
          <cell r="E2391" t="str">
            <v>03-0171</v>
          </cell>
        </row>
        <row r="2392">
          <cell r="B2392" t="str">
            <v>CLLAS2003-145</v>
          </cell>
          <cell r="C2392" t="str">
            <v>Closed</v>
          </cell>
          <cell r="D2392" t="str">
            <v>LSBC</v>
          </cell>
          <cell r="E2392" t="str">
            <v>03-0103</v>
          </cell>
        </row>
        <row r="2393">
          <cell r="B2393" t="str">
            <v>CLLAS2003-146</v>
          </cell>
          <cell r="C2393" t="str">
            <v>Closed</v>
          </cell>
          <cell r="D2393" t="str">
            <v>LSBC</v>
          </cell>
          <cell r="E2393" t="str">
            <v>03-0054</v>
          </cell>
        </row>
        <row r="2394">
          <cell r="B2394" t="str">
            <v>CLLAS2003-147</v>
          </cell>
          <cell r="C2394" t="str">
            <v>Closed</v>
          </cell>
          <cell r="D2394" t="str">
            <v>LSBC</v>
          </cell>
          <cell r="E2394" t="str">
            <v>03-0050</v>
          </cell>
        </row>
        <row r="2395">
          <cell r="B2395" t="str">
            <v>CLLAS2003-148</v>
          </cell>
          <cell r="C2395" t="str">
            <v>Closed</v>
          </cell>
          <cell r="D2395" t="str">
            <v>LSBC</v>
          </cell>
          <cell r="E2395" t="str">
            <v>03-0044</v>
          </cell>
        </row>
        <row r="2396">
          <cell r="B2396" t="str">
            <v>CLLAS2003-149</v>
          </cell>
          <cell r="C2396" t="str">
            <v>Closed</v>
          </cell>
          <cell r="D2396" t="str">
            <v>LBQ</v>
          </cell>
          <cell r="E2396" t="str">
            <v>LBQ</v>
          </cell>
        </row>
        <row r="2397">
          <cell r="B2397" t="str">
            <v>CLLAS2003-150</v>
          </cell>
          <cell r="C2397" t="str">
            <v>Closed</v>
          </cell>
          <cell r="D2397" t="str">
            <v>LSUC</v>
          </cell>
          <cell r="E2397" t="str">
            <v>03E0069</v>
          </cell>
        </row>
        <row r="2398">
          <cell r="B2398" t="str">
            <v>CLLAS2003-151</v>
          </cell>
          <cell r="C2398" t="str">
            <v>Closed</v>
          </cell>
          <cell r="D2398" t="str">
            <v>LSUC</v>
          </cell>
          <cell r="E2398" t="str">
            <v>03E0109</v>
          </cell>
        </row>
        <row r="2399">
          <cell r="B2399" t="str">
            <v>CLLAS2003-152</v>
          </cell>
          <cell r="C2399" t="str">
            <v>Closed</v>
          </cell>
          <cell r="D2399" t="str">
            <v>LSUC</v>
          </cell>
          <cell r="E2399" t="str">
            <v>03E0128</v>
          </cell>
        </row>
        <row r="2400">
          <cell r="B2400" t="str">
            <v>CLLAS2003-153</v>
          </cell>
          <cell r="C2400" t="str">
            <v>Closed</v>
          </cell>
          <cell r="D2400" t="str">
            <v>LSUC</v>
          </cell>
          <cell r="E2400" t="str">
            <v>03E0154</v>
          </cell>
        </row>
        <row r="2401">
          <cell r="B2401" t="str">
            <v>CLLAS2003-154</v>
          </cell>
          <cell r="C2401" t="str">
            <v>Closed</v>
          </cell>
          <cell r="D2401" t="str">
            <v>LSUC</v>
          </cell>
          <cell r="E2401" t="str">
            <v>02E1775</v>
          </cell>
        </row>
        <row r="2402">
          <cell r="B2402" t="str">
            <v>CLLAS2003-155</v>
          </cell>
          <cell r="C2402" t="str">
            <v>Closed</v>
          </cell>
          <cell r="D2402" t="str">
            <v>LBQ</v>
          </cell>
          <cell r="E2402" t="str">
            <v>LBQ</v>
          </cell>
        </row>
        <row r="2403">
          <cell r="B2403" t="str">
            <v>CLLAS2003-156</v>
          </cell>
          <cell r="C2403" t="str">
            <v>Closed</v>
          </cell>
          <cell r="D2403" t="str">
            <v>LSA</v>
          </cell>
          <cell r="E2403" t="str">
            <v>03-0495</v>
          </cell>
        </row>
        <row r="2404">
          <cell r="B2404" t="str">
            <v>CLLAS2003-157</v>
          </cell>
          <cell r="C2404" t="str">
            <v>Closed</v>
          </cell>
          <cell r="D2404" t="str">
            <v>LSUC</v>
          </cell>
          <cell r="E2404" t="str">
            <v>02E0986</v>
          </cell>
        </row>
        <row r="2405">
          <cell r="B2405" t="str">
            <v>CLLAS2003-158</v>
          </cell>
          <cell r="C2405" t="str">
            <v>Closed</v>
          </cell>
          <cell r="D2405" t="str">
            <v>LSA</v>
          </cell>
          <cell r="E2405" t="str">
            <v>LSA</v>
          </cell>
        </row>
        <row r="2406">
          <cell r="B2406" t="str">
            <v>CLLAS2003-159</v>
          </cell>
          <cell r="C2406" t="str">
            <v>Closed</v>
          </cell>
          <cell r="D2406" t="str">
            <v>LSA</v>
          </cell>
          <cell r="E2406" t="str">
            <v>LSA</v>
          </cell>
        </row>
        <row r="2407">
          <cell r="B2407" t="str">
            <v>CLLAS2003-160</v>
          </cell>
          <cell r="C2407" t="str">
            <v>Closed</v>
          </cell>
          <cell r="D2407" t="str">
            <v>LSUC</v>
          </cell>
          <cell r="E2407" t="str">
            <v>03E0303</v>
          </cell>
        </row>
        <row r="2408">
          <cell r="B2408" t="str">
            <v>CLLAS2003-161</v>
          </cell>
          <cell r="C2408" t="str">
            <v>Closed</v>
          </cell>
          <cell r="D2408" t="str">
            <v>LBQ</v>
          </cell>
          <cell r="E2408" t="str">
            <v>LBQ</v>
          </cell>
        </row>
        <row r="2409">
          <cell r="B2409" t="str">
            <v>CLLAS2003-162</v>
          </cell>
          <cell r="C2409" t="str">
            <v>Closed</v>
          </cell>
          <cell r="D2409" t="str">
            <v>LSUC</v>
          </cell>
          <cell r="E2409" t="str">
            <v>03E0431</v>
          </cell>
        </row>
        <row r="2410">
          <cell r="B2410" t="str">
            <v>CLLAS2003-163</v>
          </cell>
          <cell r="C2410" t="str">
            <v>Closed</v>
          </cell>
          <cell r="D2410" t="str">
            <v>LSUC</v>
          </cell>
          <cell r="E2410" t="str">
            <v>03E0439</v>
          </cell>
        </row>
        <row r="2411">
          <cell r="B2411" t="str">
            <v>CLLAS2003-164</v>
          </cell>
          <cell r="C2411" t="str">
            <v>Closed</v>
          </cell>
          <cell r="D2411" t="str">
            <v>LBQ</v>
          </cell>
          <cell r="E2411" t="str">
            <v>LBQ</v>
          </cell>
        </row>
        <row r="2412">
          <cell r="B2412" t="str">
            <v>CLLAS2003-165</v>
          </cell>
          <cell r="C2412" t="str">
            <v>Closed</v>
          </cell>
          <cell r="D2412" t="str">
            <v>LSUC</v>
          </cell>
          <cell r="E2412" t="str">
            <v>03E0260</v>
          </cell>
        </row>
        <row r="2413">
          <cell r="B2413" t="str">
            <v>CLLAS2003-166</v>
          </cell>
          <cell r="C2413" t="str">
            <v>Closed</v>
          </cell>
          <cell r="D2413" t="str">
            <v>LSUC</v>
          </cell>
          <cell r="E2413" t="str">
            <v>03E0321</v>
          </cell>
        </row>
        <row r="2414">
          <cell r="B2414" t="str">
            <v>CLLAS2003-167</v>
          </cell>
          <cell r="C2414" t="str">
            <v>Closed</v>
          </cell>
          <cell r="D2414" t="str">
            <v>LSUC</v>
          </cell>
          <cell r="E2414" t="str">
            <v>03E0469</v>
          </cell>
        </row>
        <row r="2415">
          <cell r="B2415" t="str">
            <v>CLLAS2003-168</v>
          </cell>
          <cell r="C2415" t="str">
            <v>Closed</v>
          </cell>
          <cell r="D2415" t="str">
            <v>LSA</v>
          </cell>
          <cell r="E2415" t="str">
            <v>03-0528</v>
          </cell>
        </row>
        <row r="2416">
          <cell r="B2416" t="str">
            <v>CLLAS2003-169</v>
          </cell>
          <cell r="C2416" t="str">
            <v>Closed</v>
          </cell>
          <cell r="D2416" t="str">
            <v>LSUC</v>
          </cell>
          <cell r="E2416" t="str">
            <v>03E0551</v>
          </cell>
        </row>
        <row r="2417">
          <cell r="B2417" t="str">
            <v>CLLAS2003-170</v>
          </cell>
          <cell r="C2417" t="str">
            <v>Closed</v>
          </cell>
          <cell r="D2417" t="str">
            <v>LSUC</v>
          </cell>
          <cell r="E2417" t="str">
            <v>03E0482</v>
          </cell>
        </row>
        <row r="2418">
          <cell r="B2418" t="str">
            <v>CLLAS2003-171</v>
          </cell>
          <cell r="C2418" t="str">
            <v>Closed</v>
          </cell>
          <cell r="D2418" t="str">
            <v>LSUC</v>
          </cell>
          <cell r="E2418" t="str">
            <v>03E0538</v>
          </cell>
        </row>
        <row r="2419">
          <cell r="B2419" t="str">
            <v>CLLAS2003-172</v>
          </cell>
          <cell r="C2419" t="str">
            <v>Closed</v>
          </cell>
          <cell r="D2419" t="str">
            <v>LSUC</v>
          </cell>
          <cell r="E2419" t="str">
            <v>03E0540</v>
          </cell>
        </row>
        <row r="2420">
          <cell r="B2420" t="str">
            <v>CLLAS2003-173</v>
          </cell>
          <cell r="C2420" t="str">
            <v>Closed</v>
          </cell>
          <cell r="D2420" t="str">
            <v>LSUC</v>
          </cell>
          <cell r="E2420" t="str">
            <v>03E0383</v>
          </cell>
        </row>
        <row r="2421">
          <cell r="B2421" t="str">
            <v>CLLAS2003-174</v>
          </cell>
          <cell r="C2421" t="str">
            <v>Closed</v>
          </cell>
          <cell r="D2421" t="str">
            <v>LSBC</v>
          </cell>
          <cell r="E2421" t="str">
            <v>03-0267</v>
          </cell>
        </row>
        <row r="2422">
          <cell r="B2422" t="str">
            <v>CLLAS2003-175</v>
          </cell>
          <cell r="C2422" t="str">
            <v>Closed</v>
          </cell>
          <cell r="D2422" t="str">
            <v>LSA</v>
          </cell>
          <cell r="E2422" t="str">
            <v>03-0652</v>
          </cell>
        </row>
        <row r="2423">
          <cell r="B2423" t="str">
            <v>CLLAS2003-176</v>
          </cell>
          <cell r="C2423" t="str">
            <v>Closed</v>
          </cell>
          <cell r="D2423" t="str">
            <v>LSBC</v>
          </cell>
          <cell r="E2423" t="str">
            <v>03-0281</v>
          </cell>
        </row>
        <row r="2424">
          <cell r="B2424" t="str">
            <v>CLLAS2003-177</v>
          </cell>
          <cell r="C2424" t="str">
            <v>Closed</v>
          </cell>
          <cell r="D2424" t="str">
            <v>LSUC</v>
          </cell>
          <cell r="E2424" t="str">
            <v>03E0492</v>
          </cell>
        </row>
        <row r="2425">
          <cell r="B2425" t="str">
            <v>CLLAS2003-178</v>
          </cell>
          <cell r="C2425" t="str">
            <v>Closed</v>
          </cell>
          <cell r="D2425" t="str">
            <v>LSUC</v>
          </cell>
          <cell r="E2425" t="str">
            <v>03E0489</v>
          </cell>
        </row>
        <row r="2426">
          <cell r="B2426" t="str">
            <v>CLLAS2003-179</v>
          </cell>
          <cell r="C2426" t="str">
            <v>Closed</v>
          </cell>
          <cell r="D2426" t="str">
            <v>LSUC</v>
          </cell>
          <cell r="E2426" t="str">
            <v>03E0565</v>
          </cell>
        </row>
        <row r="2427">
          <cell r="B2427" t="str">
            <v>CLLAS2003-180</v>
          </cell>
          <cell r="C2427" t="str">
            <v>Closed</v>
          </cell>
          <cell r="D2427" t="str">
            <v>LSA</v>
          </cell>
          <cell r="E2427" t="str">
            <v>03-0682</v>
          </cell>
        </row>
        <row r="2428">
          <cell r="B2428" t="str">
            <v>CLLAS2003-181</v>
          </cell>
          <cell r="C2428" t="str">
            <v>Closed</v>
          </cell>
          <cell r="D2428" t="str">
            <v>LSUC</v>
          </cell>
          <cell r="E2428" t="str">
            <v>03E0591</v>
          </cell>
        </row>
        <row r="2429">
          <cell r="B2429" t="str">
            <v>CLLAS2003-182</v>
          </cell>
          <cell r="C2429" t="str">
            <v>Closed</v>
          </cell>
          <cell r="D2429" t="str">
            <v>LBQ</v>
          </cell>
          <cell r="E2429" t="str">
            <v>LBQ</v>
          </cell>
        </row>
        <row r="2430">
          <cell r="B2430" t="str">
            <v>CLLAS2003-183</v>
          </cell>
          <cell r="C2430" t="str">
            <v>Closed</v>
          </cell>
          <cell r="D2430" t="str">
            <v>LSUC</v>
          </cell>
          <cell r="E2430" t="str">
            <v>03E0618</v>
          </cell>
        </row>
        <row r="2431">
          <cell r="B2431" t="str">
            <v>CLLAS2003-184</v>
          </cell>
          <cell r="C2431" t="str">
            <v>Closed</v>
          </cell>
          <cell r="D2431" t="str">
            <v>LSUC</v>
          </cell>
          <cell r="E2431" t="str">
            <v>03E0616</v>
          </cell>
        </row>
        <row r="2432">
          <cell r="B2432" t="str">
            <v>CLLAS2003-185</v>
          </cell>
          <cell r="C2432" t="str">
            <v>Closed</v>
          </cell>
          <cell r="D2432" t="str">
            <v>LSBC</v>
          </cell>
          <cell r="E2432" t="str">
            <v>03-0333</v>
          </cell>
        </row>
        <row r="2433">
          <cell r="B2433" t="str">
            <v>CLLAS2003-186</v>
          </cell>
          <cell r="C2433" t="str">
            <v>Closed</v>
          </cell>
          <cell r="D2433" t="str">
            <v>LSBC</v>
          </cell>
          <cell r="E2433" t="str">
            <v>03-0339</v>
          </cell>
        </row>
        <row r="2434">
          <cell r="B2434" t="str">
            <v>CLLAS2003-187</v>
          </cell>
          <cell r="C2434" t="str">
            <v>Closed</v>
          </cell>
          <cell r="D2434" t="str">
            <v>LSUC</v>
          </cell>
          <cell r="E2434" t="str">
            <v>03E0567</v>
          </cell>
        </row>
        <row r="2435">
          <cell r="B2435" t="str">
            <v>CLLAS2003-188</v>
          </cell>
          <cell r="C2435" t="str">
            <v>Closed</v>
          </cell>
          <cell r="D2435" t="str">
            <v>LSUC</v>
          </cell>
          <cell r="E2435" t="str">
            <v>03E0626</v>
          </cell>
        </row>
        <row r="2436">
          <cell r="B2436" t="str">
            <v>CLLAS2003-189</v>
          </cell>
          <cell r="C2436" t="str">
            <v>Closed</v>
          </cell>
          <cell r="D2436" t="str">
            <v>LSUC</v>
          </cell>
          <cell r="E2436" t="str">
            <v>03E0640</v>
          </cell>
        </row>
        <row r="2437">
          <cell r="B2437" t="str">
            <v>CLLAS2003-190</v>
          </cell>
          <cell r="C2437" t="str">
            <v>Closed</v>
          </cell>
          <cell r="D2437" t="str">
            <v>LSUC</v>
          </cell>
          <cell r="E2437" t="str">
            <v>03E0627</v>
          </cell>
        </row>
        <row r="2438">
          <cell r="B2438" t="str">
            <v>CLLAS2003-191</v>
          </cell>
          <cell r="C2438" t="str">
            <v>Closed</v>
          </cell>
          <cell r="D2438" t="str">
            <v>LBQ</v>
          </cell>
          <cell r="E2438" t="str">
            <v>LBQ</v>
          </cell>
        </row>
        <row r="2439">
          <cell r="B2439" t="str">
            <v>CLLAS2003-192</v>
          </cell>
          <cell r="C2439" t="str">
            <v>Closed</v>
          </cell>
          <cell r="D2439" t="str">
            <v>LSUC</v>
          </cell>
          <cell r="E2439" t="str">
            <v>03E0630</v>
          </cell>
        </row>
        <row r="2440">
          <cell r="B2440" t="str">
            <v>CLLAS2003-193</v>
          </cell>
          <cell r="C2440" t="str">
            <v>Closed</v>
          </cell>
          <cell r="D2440" t="str">
            <v>LBQ</v>
          </cell>
          <cell r="E2440" t="str">
            <v>LBQ</v>
          </cell>
        </row>
        <row r="2441">
          <cell r="B2441" t="str">
            <v>CLLAS2003-194</v>
          </cell>
          <cell r="C2441" t="str">
            <v>Closed</v>
          </cell>
          <cell r="D2441" t="str">
            <v>LBQ</v>
          </cell>
          <cell r="E2441" t="str">
            <v>LBQ</v>
          </cell>
        </row>
        <row r="2442">
          <cell r="B2442" t="str">
            <v>CLLAS2003-195</v>
          </cell>
          <cell r="C2442" t="str">
            <v>Closed</v>
          </cell>
          <cell r="D2442" t="str">
            <v>LSUC</v>
          </cell>
          <cell r="E2442" t="str">
            <v>03E0531</v>
          </cell>
        </row>
        <row r="2443">
          <cell r="B2443" t="str">
            <v>CLLAS2003-196</v>
          </cell>
          <cell r="C2443" t="str">
            <v>Closed</v>
          </cell>
          <cell r="D2443" t="str">
            <v>LBQ</v>
          </cell>
          <cell r="E2443" t="str">
            <v>LBQ</v>
          </cell>
        </row>
        <row r="2444">
          <cell r="B2444" t="str">
            <v>CLLAS2003-197</v>
          </cell>
          <cell r="C2444" t="str">
            <v>Closed</v>
          </cell>
          <cell r="D2444" t="str">
            <v>LSUC</v>
          </cell>
          <cell r="E2444" t="str">
            <v>03E0684</v>
          </cell>
        </row>
        <row r="2445">
          <cell r="B2445" t="str">
            <v>CLLAS2003-198</v>
          </cell>
          <cell r="C2445" t="str">
            <v>Closed</v>
          </cell>
          <cell r="D2445" t="str">
            <v>LSUC</v>
          </cell>
          <cell r="E2445" t="str">
            <v>03E0690</v>
          </cell>
        </row>
        <row r="2446">
          <cell r="B2446" t="str">
            <v>CLLAS2003-199</v>
          </cell>
          <cell r="C2446" t="str">
            <v>Closed</v>
          </cell>
          <cell r="D2446" t="str">
            <v>LSUC</v>
          </cell>
          <cell r="E2446" t="str">
            <v>03E0700</v>
          </cell>
        </row>
        <row r="2447">
          <cell r="B2447" t="str">
            <v>CLLAS2003-200</v>
          </cell>
          <cell r="C2447" t="str">
            <v>Closed</v>
          </cell>
          <cell r="D2447" t="str">
            <v>LSUC</v>
          </cell>
          <cell r="E2447" t="str">
            <v>03E0701</v>
          </cell>
        </row>
        <row r="2448">
          <cell r="B2448" t="str">
            <v>CLLAS2003-201</v>
          </cell>
          <cell r="C2448" t="str">
            <v>Closed</v>
          </cell>
          <cell r="D2448" t="str">
            <v>LSUC</v>
          </cell>
          <cell r="E2448" t="str">
            <v>03E0702</v>
          </cell>
        </row>
        <row r="2449">
          <cell r="B2449" t="str">
            <v>CLLAS2003-202</v>
          </cell>
          <cell r="C2449" t="str">
            <v>Closed</v>
          </cell>
          <cell r="D2449" t="str">
            <v>LSUC</v>
          </cell>
          <cell r="E2449" t="str">
            <v>03E0717</v>
          </cell>
        </row>
        <row r="2450">
          <cell r="B2450" t="str">
            <v>CLLAS2003-203</v>
          </cell>
          <cell r="C2450" t="str">
            <v>Closed</v>
          </cell>
          <cell r="D2450" t="str">
            <v>LSUC</v>
          </cell>
          <cell r="E2450" t="str">
            <v>03E0708</v>
          </cell>
        </row>
        <row r="2451">
          <cell r="B2451" t="str">
            <v>CLLAS2003-204</v>
          </cell>
          <cell r="C2451" t="str">
            <v>Closed</v>
          </cell>
          <cell r="D2451" t="str">
            <v>LSUC</v>
          </cell>
          <cell r="E2451" t="str">
            <v>03E0715</v>
          </cell>
        </row>
        <row r="2452">
          <cell r="B2452" t="str">
            <v>CLLAS2003-205</v>
          </cell>
          <cell r="C2452" t="str">
            <v>Closed</v>
          </cell>
          <cell r="D2452" t="str">
            <v>LSBC</v>
          </cell>
          <cell r="E2452" t="str">
            <v>03-0380</v>
          </cell>
        </row>
        <row r="2453">
          <cell r="B2453" t="str">
            <v>CLLAS2003-206</v>
          </cell>
          <cell r="C2453" t="str">
            <v>Closed</v>
          </cell>
          <cell r="D2453" t="str">
            <v>LSBC</v>
          </cell>
          <cell r="E2453" t="str">
            <v>03-0417</v>
          </cell>
        </row>
        <row r="2454">
          <cell r="B2454" t="str">
            <v>CLLAS2003-207</v>
          </cell>
          <cell r="C2454" t="str">
            <v>Closed</v>
          </cell>
          <cell r="D2454" t="str">
            <v>LSUC</v>
          </cell>
          <cell r="E2454" t="str">
            <v>03E0728</v>
          </cell>
        </row>
        <row r="2455">
          <cell r="B2455" t="str">
            <v>CLLAS2003-208</v>
          </cell>
          <cell r="C2455" t="str">
            <v>Closed</v>
          </cell>
          <cell r="D2455" t="str">
            <v>LSUC</v>
          </cell>
          <cell r="E2455" t="str">
            <v>03E0761</v>
          </cell>
        </row>
        <row r="2456">
          <cell r="B2456" t="str">
            <v>CLLAS2003-209</v>
          </cell>
          <cell r="C2456" t="str">
            <v>Closed</v>
          </cell>
          <cell r="D2456" t="str">
            <v>LBQ</v>
          </cell>
          <cell r="E2456" t="str">
            <v>LBQ</v>
          </cell>
        </row>
        <row r="2457">
          <cell r="B2457" t="str">
            <v>CLLAS2003-210</v>
          </cell>
          <cell r="C2457" t="str">
            <v>Closed</v>
          </cell>
          <cell r="D2457" t="str">
            <v>LSUC</v>
          </cell>
          <cell r="E2457" t="str">
            <v>03E0740</v>
          </cell>
        </row>
        <row r="2458">
          <cell r="B2458" t="str">
            <v>CLLAS2003-211</v>
          </cell>
          <cell r="C2458" t="str">
            <v>Closed</v>
          </cell>
          <cell r="D2458" t="str">
            <v>LSUC</v>
          </cell>
          <cell r="E2458" t="str">
            <v>03E0738</v>
          </cell>
        </row>
        <row r="2459">
          <cell r="B2459" t="str">
            <v>CLLAS2003-212</v>
          </cell>
          <cell r="C2459" t="str">
            <v>Closed</v>
          </cell>
          <cell r="D2459" t="str">
            <v>LSA</v>
          </cell>
          <cell r="E2459" t="str">
            <v>04-0015</v>
          </cell>
        </row>
        <row r="2460">
          <cell r="B2460" t="str">
            <v>CLLAS2003-213</v>
          </cell>
          <cell r="C2460" t="str">
            <v>Closed</v>
          </cell>
          <cell r="D2460" t="str">
            <v>LSA</v>
          </cell>
          <cell r="E2460" t="str">
            <v>04-0014</v>
          </cell>
        </row>
        <row r="2461">
          <cell r="B2461" t="str">
            <v>CLLAS2003-214</v>
          </cell>
          <cell r="C2461" t="str">
            <v>Closed</v>
          </cell>
          <cell r="D2461" t="str">
            <v>LSBC</v>
          </cell>
          <cell r="E2461" t="str">
            <v>03-0418</v>
          </cell>
        </row>
        <row r="2462">
          <cell r="B2462" t="str">
            <v>CLLAS2003-215</v>
          </cell>
          <cell r="C2462" t="str">
            <v>Closed</v>
          </cell>
          <cell r="D2462" t="str">
            <v>LBQ</v>
          </cell>
          <cell r="E2462" t="str">
            <v>LBQ</v>
          </cell>
        </row>
        <row r="2463">
          <cell r="B2463" t="str">
            <v>CLLAS2003-216</v>
          </cell>
          <cell r="C2463" t="str">
            <v>Closed</v>
          </cell>
          <cell r="D2463" t="str">
            <v>LBQ</v>
          </cell>
          <cell r="E2463" t="str">
            <v>LBQ</v>
          </cell>
        </row>
        <row r="2464">
          <cell r="B2464" t="str">
            <v>CLLAS2003-217</v>
          </cell>
          <cell r="C2464" t="str">
            <v>Closed</v>
          </cell>
          <cell r="D2464" t="str">
            <v>LSBC</v>
          </cell>
          <cell r="E2464" t="str">
            <v>03-0436</v>
          </cell>
        </row>
        <row r="2465">
          <cell r="B2465" t="str">
            <v>CLLAS2003-218</v>
          </cell>
          <cell r="C2465" t="str">
            <v>Closed</v>
          </cell>
          <cell r="D2465" t="str">
            <v>LSUC</v>
          </cell>
          <cell r="E2465" t="str">
            <v>03E0689</v>
          </cell>
        </row>
        <row r="2466">
          <cell r="B2466" t="str">
            <v>CLLAS2003-219</v>
          </cell>
          <cell r="C2466" t="str">
            <v>Closed</v>
          </cell>
          <cell r="D2466" t="str">
            <v>LSBC</v>
          </cell>
          <cell r="E2466" t="str">
            <v>03-0312</v>
          </cell>
        </row>
        <row r="2467">
          <cell r="B2467" t="str">
            <v>CLLAS2003-220</v>
          </cell>
          <cell r="C2467" t="str">
            <v>Closed</v>
          </cell>
          <cell r="D2467" t="str">
            <v>LSBC</v>
          </cell>
          <cell r="E2467" t="str">
            <v>03-0262</v>
          </cell>
        </row>
        <row r="2468">
          <cell r="B2468" t="str">
            <v>CLLAS2003-221</v>
          </cell>
          <cell r="C2468" t="str">
            <v>Closed</v>
          </cell>
          <cell r="D2468" t="str">
            <v>LSUC</v>
          </cell>
          <cell r="E2468" t="str">
            <v>03E0727</v>
          </cell>
        </row>
        <row r="2469">
          <cell r="B2469" t="str">
            <v>CLLAS2003-222</v>
          </cell>
          <cell r="C2469" t="str">
            <v>Closed</v>
          </cell>
          <cell r="D2469" t="str">
            <v>LSUC</v>
          </cell>
          <cell r="E2469" t="str">
            <v>02E1863</v>
          </cell>
        </row>
        <row r="2470">
          <cell r="B2470" t="str">
            <v>CLLAS2003-223</v>
          </cell>
          <cell r="C2470" t="str">
            <v>Closed</v>
          </cell>
          <cell r="D2470" t="str">
            <v>LSUC</v>
          </cell>
          <cell r="E2470" t="str">
            <v>duplica</v>
          </cell>
        </row>
        <row r="2471">
          <cell r="B2471" t="str">
            <v>CLLAS2004-001</v>
          </cell>
          <cell r="C2471" t="str">
            <v>Closed</v>
          </cell>
          <cell r="D2471" t="str">
            <v>LSUC</v>
          </cell>
          <cell r="E2471" t="str">
            <v>03E0776</v>
          </cell>
        </row>
        <row r="2472">
          <cell r="B2472" t="str">
            <v>CLLAS2004-002</v>
          </cell>
          <cell r="C2472" t="str">
            <v>Closed</v>
          </cell>
          <cell r="D2472" t="str">
            <v>LSUC</v>
          </cell>
          <cell r="E2472" t="str">
            <v>03E0835</v>
          </cell>
        </row>
        <row r="2473">
          <cell r="B2473" t="str">
            <v>CLLAS2004-003</v>
          </cell>
          <cell r="C2473" t="str">
            <v>Closed</v>
          </cell>
          <cell r="D2473" t="str">
            <v>LSBC</v>
          </cell>
          <cell r="E2473" t="str">
            <v>03-0450</v>
          </cell>
        </row>
        <row r="2474">
          <cell r="B2474" t="str">
            <v>CLLAS2004-004</v>
          </cell>
          <cell r="C2474" t="str">
            <v>Closed</v>
          </cell>
          <cell r="D2474" t="str">
            <v>LSUC</v>
          </cell>
          <cell r="E2474" t="str">
            <v>TBA</v>
          </cell>
        </row>
        <row r="2475">
          <cell r="B2475" t="str">
            <v>CLLAS2004-005</v>
          </cell>
          <cell r="C2475" t="str">
            <v>Closed</v>
          </cell>
          <cell r="D2475" t="str">
            <v>LSBC</v>
          </cell>
          <cell r="E2475" t="str">
            <v>03-0519</v>
          </cell>
        </row>
        <row r="2476">
          <cell r="B2476" t="str">
            <v>CLLAS2004-006</v>
          </cell>
          <cell r="C2476" t="str">
            <v>Closed</v>
          </cell>
          <cell r="D2476" t="str">
            <v>LSA</v>
          </cell>
          <cell r="E2476" t="str">
            <v>04-0029</v>
          </cell>
        </row>
        <row r="2477">
          <cell r="B2477" t="str">
            <v>CLLAS2004-007</v>
          </cell>
          <cell r="C2477" t="str">
            <v>Closed</v>
          </cell>
          <cell r="D2477" t="str">
            <v>LSUC</v>
          </cell>
          <cell r="E2477" t="str">
            <v>No CST</v>
          </cell>
        </row>
        <row r="2478">
          <cell r="B2478" t="str">
            <v>CLLAS2004-008</v>
          </cell>
          <cell r="C2478" t="str">
            <v>Closed</v>
          </cell>
          <cell r="D2478" t="str">
            <v>LSUC</v>
          </cell>
          <cell r="E2478" t="str">
            <v>03E0875</v>
          </cell>
        </row>
        <row r="2479">
          <cell r="B2479" t="str">
            <v>CLLAS2004-009</v>
          </cell>
          <cell r="C2479" t="str">
            <v>Closed</v>
          </cell>
          <cell r="D2479" t="str">
            <v>LBQ</v>
          </cell>
          <cell r="E2479" t="str">
            <v>LBQ</v>
          </cell>
        </row>
        <row r="2480">
          <cell r="B2480" t="str">
            <v>CLLAS2004-010</v>
          </cell>
          <cell r="C2480" t="str">
            <v>Closed</v>
          </cell>
          <cell r="D2480" t="str">
            <v>LSBC</v>
          </cell>
          <cell r="E2480" t="str">
            <v>03-0460</v>
          </cell>
        </row>
        <row r="2481">
          <cell r="B2481" t="str">
            <v>CLLAS2004-011</v>
          </cell>
          <cell r="C2481" t="str">
            <v>Closed</v>
          </cell>
          <cell r="D2481" t="str">
            <v>LSUC</v>
          </cell>
          <cell r="E2481" t="str">
            <v>03E0916</v>
          </cell>
        </row>
        <row r="2482">
          <cell r="B2482" t="str">
            <v>CLLAS2004-012</v>
          </cell>
          <cell r="C2482" t="str">
            <v>Closed</v>
          </cell>
          <cell r="D2482" t="str">
            <v>LBQ</v>
          </cell>
          <cell r="E2482" t="str">
            <v>LBQ</v>
          </cell>
        </row>
        <row r="2483">
          <cell r="B2483" t="str">
            <v>CLLAS2004-013</v>
          </cell>
          <cell r="C2483" t="str">
            <v>Closed</v>
          </cell>
          <cell r="D2483" t="str">
            <v>LSBC</v>
          </cell>
          <cell r="E2483" t="str">
            <v>03-0539</v>
          </cell>
        </row>
        <row r="2484">
          <cell r="B2484" t="str">
            <v>CLLAS2004-014</v>
          </cell>
          <cell r="C2484" t="str">
            <v>Closed</v>
          </cell>
          <cell r="D2484" t="str">
            <v>LSBC</v>
          </cell>
          <cell r="E2484" t="str">
            <v>03-0549</v>
          </cell>
        </row>
        <row r="2485">
          <cell r="B2485" t="str">
            <v>CLLAS2004-015</v>
          </cell>
          <cell r="C2485" t="str">
            <v>Closed</v>
          </cell>
          <cell r="D2485" t="str">
            <v>LBQ</v>
          </cell>
          <cell r="E2485" t="str">
            <v>LBQ</v>
          </cell>
        </row>
        <row r="2486">
          <cell r="B2486" t="str">
            <v>CLLAS2004-016</v>
          </cell>
          <cell r="C2486" t="str">
            <v>Closed</v>
          </cell>
          <cell r="D2486" t="str">
            <v>LSUC</v>
          </cell>
          <cell r="E2486" t="str">
            <v>03E0973</v>
          </cell>
        </row>
        <row r="2487">
          <cell r="B2487" t="str">
            <v>CLLAS2004-017</v>
          </cell>
          <cell r="C2487" t="str">
            <v>Closed</v>
          </cell>
          <cell r="D2487" t="str">
            <v>LBQ</v>
          </cell>
          <cell r="E2487" t="str">
            <v>LBQ</v>
          </cell>
        </row>
        <row r="2488">
          <cell r="B2488" t="str">
            <v>CLLAS2004-018</v>
          </cell>
          <cell r="C2488" t="str">
            <v>Closed</v>
          </cell>
          <cell r="D2488" t="str">
            <v>LBQ</v>
          </cell>
          <cell r="E2488" t="str">
            <v>LBQ</v>
          </cell>
        </row>
        <row r="2489">
          <cell r="B2489" t="str">
            <v>CLLAS2004-019</v>
          </cell>
          <cell r="C2489" t="str">
            <v>Closed</v>
          </cell>
          <cell r="D2489" t="str">
            <v>LBQ</v>
          </cell>
          <cell r="E2489" t="str">
            <v>LBQ</v>
          </cell>
        </row>
        <row r="2490">
          <cell r="B2490" t="str">
            <v>CLLAS2004-020</v>
          </cell>
          <cell r="C2490" t="str">
            <v>Closed</v>
          </cell>
          <cell r="D2490" t="str">
            <v>LSUC</v>
          </cell>
          <cell r="E2490" t="str">
            <v>03E1045</v>
          </cell>
        </row>
        <row r="2491">
          <cell r="B2491" t="str">
            <v>CLLAS2004-021</v>
          </cell>
          <cell r="C2491" t="str">
            <v>Closed</v>
          </cell>
          <cell r="D2491" t="str">
            <v>LSBC</v>
          </cell>
          <cell r="E2491" t="str">
            <v>03-0579</v>
          </cell>
        </row>
        <row r="2492">
          <cell r="B2492" t="str">
            <v>CLLAS2004-022</v>
          </cell>
          <cell r="C2492" t="str">
            <v>Closed</v>
          </cell>
          <cell r="D2492" t="str">
            <v>LBQ</v>
          </cell>
          <cell r="E2492" t="str">
            <v>LBQ</v>
          </cell>
        </row>
        <row r="2493">
          <cell r="B2493" t="str">
            <v>CLLAS2004-023</v>
          </cell>
          <cell r="C2493" t="str">
            <v>Closed</v>
          </cell>
          <cell r="D2493" t="str">
            <v>LSUC</v>
          </cell>
          <cell r="E2493" t="str">
            <v>03E1085</v>
          </cell>
        </row>
        <row r="2494">
          <cell r="B2494" t="str">
            <v>CLLAS2004-024</v>
          </cell>
          <cell r="C2494" t="str">
            <v>Closed</v>
          </cell>
          <cell r="D2494" t="str">
            <v>LSBC</v>
          </cell>
          <cell r="E2494" t="str">
            <v>03-0625</v>
          </cell>
        </row>
        <row r="2495">
          <cell r="B2495" t="str">
            <v>CLLAS2004-025</v>
          </cell>
          <cell r="C2495" t="str">
            <v>Closed</v>
          </cell>
          <cell r="D2495" t="str">
            <v>LBQ</v>
          </cell>
          <cell r="E2495" t="str">
            <v>LBQ</v>
          </cell>
        </row>
        <row r="2496">
          <cell r="B2496" t="str">
            <v>CLLAS2004-026</v>
          </cell>
          <cell r="C2496" t="str">
            <v>Closed</v>
          </cell>
          <cell r="D2496" t="str">
            <v>LSUC</v>
          </cell>
          <cell r="E2496" t="str">
            <v>No CST</v>
          </cell>
        </row>
        <row r="2497">
          <cell r="B2497" t="str">
            <v>CLLAS2004-027</v>
          </cell>
          <cell r="C2497" t="str">
            <v>Closed</v>
          </cell>
          <cell r="D2497" t="str">
            <v>LSBC</v>
          </cell>
          <cell r="E2497" t="str">
            <v>03-0640</v>
          </cell>
        </row>
        <row r="2498">
          <cell r="B2498" t="str">
            <v>CLLAS2004-028</v>
          </cell>
          <cell r="C2498" t="str">
            <v>Closed</v>
          </cell>
          <cell r="D2498" t="str">
            <v>LSUC</v>
          </cell>
          <cell r="E2498" t="str">
            <v>03E1135</v>
          </cell>
        </row>
        <row r="2499">
          <cell r="B2499" t="str">
            <v>CLLAS2004-029</v>
          </cell>
          <cell r="C2499" t="str">
            <v>Closed</v>
          </cell>
          <cell r="D2499" t="str">
            <v>LSUC</v>
          </cell>
          <cell r="E2499" t="str">
            <v>03E1110</v>
          </cell>
        </row>
        <row r="2500">
          <cell r="B2500" t="str">
            <v>CLLAS2004-030</v>
          </cell>
          <cell r="C2500" t="str">
            <v>Closed</v>
          </cell>
          <cell r="D2500" t="str">
            <v>LSUC</v>
          </cell>
          <cell r="E2500" t="str">
            <v>03E1173</v>
          </cell>
        </row>
        <row r="2501">
          <cell r="B2501" t="str">
            <v>CLLAS2004-031</v>
          </cell>
          <cell r="C2501" t="str">
            <v>Closed</v>
          </cell>
          <cell r="D2501" t="str">
            <v>LSUC</v>
          </cell>
          <cell r="E2501" t="str">
            <v>03E1158</v>
          </cell>
        </row>
        <row r="2502">
          <cell r="B2502" t="str">
            <v>CLLAS2004-032</v>
          </cell>
          <cell r="C2502" t="str">
            <v>Closed</v>
          </cell>
          <cell r="D2502" t="str">
            <v>LSUC</v>
          </cell>
          <cell r="E2502" t="str">
            <v>03E1185</v>
          </cell>
        </row>
        <row r="2503">
          <cell r="B2503" t="str">
            <v>CLLAS2004-033</v>
          </cell>
          <cell r="C2503" t="str">
            <v>Closed</v>
          </cell>
          <cell r="D2503" t="str">
            <v>LSUC</v>
          </cell>
          <cell r="E2503" t="str">
            <v>03E1174</v>
          </cell>
        </row>
        <row r="2504">
          <cell r="B2504" t="str">
            <v>CLLAS2004-034</v>
          </cell>
          <cell r="C2504" t="str">
            <v>Closed</v>
          </cell>
          <cell r="D2504" t="str">
            <v>LSUC</v>
          </cell>
          <cell r="E2504" t="str">
            <v>03E1116</v>
          </cell>
        </row>
        <row r="2505">
          <cell r="B2505" t="str">
            <v>CLLAS2004-035</v>
          </cell>
          <cell r="C2505" t="str">
            <v>Closed</v>
          </cell>
          <cell r="D2505" t="str">
            <v>LSUC</v>
          </cell>
          <cell r="E2505" t="str">
            <v>03E1190</v>
          </cell>
        </row>
        <row r="2506">
          <cell r="B2506" t="str">
            <v>CLLAS2004-036</v>
          </cell>
          <cell r="C2506" t="str">
            <v>Closed</v>
          </cell>
          <cell r="D2506" t="str">
            <v>LBQ</v>
          </cell>
          <cell r="E2506" t="str">
            <v>LBQ</v>
          </cell>
        </row>
        <row r="2507">
          <cell r="B2507" t="str">
            <v>CLLAS2004-037</v>
          </cell>
          <cell r="C2507" t="str">
            <v>Closed</v>
          </cell>
          <cell r="D2507" t="str">
            <v>LSUC</v>
          </cell>
          <cell r="E2507" t="str">
            <v>03E1220</v>
          </cell>
        </row>
        <row r="2508">
          <cell r="B2508" t="str">
            <v>CLLAS2004-038</v>
          </cell>
          <cell r="C2508" t="str">
            <v>Closed</v>
          </cell>
          <cell r="D2508" t="str">
            <v>LSUC</v>
          </cell>
          <cell r="E2508" t="str">
            <v>No CST</v>
          </cell>
        </row>
        <row r="2509">
          <cell r="B2509" t="str">
            <v>CLLAS2004-039</v>
          </cell>
          <cell r="C2509" t="str">
            <v>Closed</v>
          </cell>
          <cell r="D2509" t="str">
            <v>LSBC</v>
          </cell>
          <cell r="E2509" t="str">
            <v>03-0693</v>
          </cell>
        </row>
        <row r="2510">
          <cell r="B2510" t="str">
            <v>CLLAS2004-040</v>
          </cell>
          <cell r="C2510" t="str">
            <v>Closed</v>
          </cell>
          <cell r="D2510" t="str">
            <v>LSUC</v>
          </cell>
          <cell r="E2510" t="str">
            <v>03E1235</v>
          </cell>
        </row>
        <row r="2511">
          <cell r="B2511" t="str">
            <v>CLLAS2004-041</v>
          </cell>
          <cell r="C2511" t="str">
            <v>Closed</v>
          </cell>
          <cell r="D2511" t="str">
            <v>LSUC</v>
          </cell>
          <cell r="E2511" t="str">
            <v>03E1267</v>
          </cell>
        </row>
        <row r="2512">
          <cell r="B2512" t="str">
            <v>CLLAS2004-042</v>
          </cell>
          <cell r="C2512" t="str">
            <v>Closed</v>
          </cell>
          <cell r="D2512" t="str">
            <v>LSUC</v>
          </cell>
          <cell r="E2512" t="str">
            <v>03E1291</v>
          </cell>
        </row>
        <row r="2513">
          <cell r="B2513" t="str">
            <v>CLLAS2004-043</v>
          </cell>
          <cell r="C2513" t="str">
            <v>Closed</v>
          </cell>
          <cell r="D2513" t="str">
            <v>LSBC</v>
          </cell>
          <cell r="E2513" t="str">
            <v>03-0725</v>
          </cell>
        </row>
        <row r="2514">
          <cell r="B2514" t="str">
            <v>CLLAS2004-044</v>
          </cell>
          <cell r="C2514" t="str">
            <v>Closed</v>
          </cell>
          <cell r="D2514" t="str">
            <v>LSUC</v>
          </cell>
          <cell r="E2514" t="str">
            <v>03E1322</v>
          </cell>
        </row>
        <row r="2515">
          <cell r="B2515" t="str">
            <v>CLLAS2004-045</v>
          </cell>
          <cell r="C2515" t="str">
            <v>Closed</v>
          </cell>
          <cell r="D2515" t="str">
            <v>LSUC</v>
          </cell>
          <cell r="E2515" t="str">
            <v>03E1316</v>
          </cell>
        </row>
        <row r="2516">
          <cell r="B2516" t="str">
            <v>CLLAS2004-046</v>
          </cell>
          <cell r="C2516" t="str">
            <v>Closed</v>
          </cell>
          <cell r="D2516" t="str">
            <v>LSUC</v>
          </cell>
          <cell r="E2516" t="str">
            <v>03E1387</v>
          </cell>
        </row>
        <row r="2517">
          <cell r="B2517" t="str">
            <v>CLLAS2004-047</v>
          </cell>
          <cell r="C2517" t="str">
            <v>Closed</v>
          </cell>
          <cell r="D2517" t="str">
            <v>LSUC</v>
          </cell>
          <cell r="E2517" t="str">
            <v>03E1312</v>
          </cell>
        </row>
        <row r="2518">
          <cell r="B2518" t="str">
            <v>CLLAS2004-048</v>
          </cell>
          <cell r="C2518" t="str">
            <v>Closed</v>
          </cell>
          <cell r="D2518" t="str">
            <v>LSUC</v>
          </cell>
          <cell r="E2518" t="str">
            <v>TBA</v>
          </cell>
        </row>
        <row r="2519">
          <cell r="B2519" t="str">
            <v>CLLAS2004-049</v>
          </cell>
          <cell r="C2519" t="str">
            <v>Closed</v>
          </cell>
          <cell r="D2519" t="str">
            <v>LSUC</v>
          </cell>
          <cell r="E2519" t="str">
            <v>TBA</v>
          </cell>
        </row>
        <row r="2520">
          <cell r="B2520" t="str">
            <v>CLLAS2004-050</v>
          </cell>
          <cell r="C2520" t="str">
            <v>Closed</v>
          </cell>
          <cell r="D2520" t="str">
            <v>LSUC</v>
          </cell>
          <cell r="E2520" t="str">
            <v>TBA</v>
          </cell>
        </row>
        <row r="2521">
          <cell r="B2521" t="str">
            <v>CLLAS2004-051</v>
          </cell>
          <cell r="C2521" t="str">
            <v>Closed</v>
          </cell>
          <cell r="D2521" t="str">
            <v>LSUC</v>
          </cell>
          <cell r="E2521" t="str">
            <v>TBA</v>
          </cell>
        </row>
        <row r="2522">
          <cell r="B2522" t="str">
            <v>CLLAS2004-052</v>
          </cell>
          <cell r="C2522" t="str">
            <v>Closed</v>
          </cell>
          <cell r="D2522" t="str">
            <v>LSUC</v>
          </cell>
          <cell r="E2522" t="str">
            <v>TBA</v>
          </cell>
        </row>
        <row r="2523">
          <cell r="B2523" t="str">
            <v>CLLAS2004-053</v>
          </cell>
          <cell r="C2523" t="str">
            <v>Closed</v>
          </cell>
          <cell r="D2523" t="str">
            <v>LSUC</v>
          </cell>
          <cell r="E2523" t="str">
            <v>02E1879</v>
          </cell>
        </row>
        <row r="2524">
          <cell r="B2524" t="str">
            <v>CLLAS2004-054</v>
          </cell>
          <cell r="C2524" t="str">
            <v>Closed</v>
          </cell>
          <cell r="D2524" t="str">
            <v>LSUC</v>
          </cell>
          <cell r="E2524" t="str">
            <v>No CST</v>
          </cell>
        </row>
        <row r="2525">
          <cell r="B2525" t="str">
            <v>CLLAS2004-055</v>
          </cell>
          <cell r="C2525" t="str">
            <v>Closed</v>
          </cell>
          <cell r="D2525" t="str">
            <v>LSUC</v>
          </cell>
          <cell r="E2525" t="str">
            <v>03E1336</v>
          </cell>
        </row>
        <row r="2526">
          <cell r="B2526" t="str">
            <v>CLLAS2004-056</v>
          </cell>
          <cell r="C2526" t="str">
            <v>Closed</v>
          </cell>
          <cell r="D2526" t="str">
            <v>LSUC</v>
          </cell>
          <cell r="E2526" t="str">
            <v>03E1434</v>
          </cell>
        </row>
        <row r="2527">
          <cell r="B2527" t="str">
            <v>CLLAS2004-057</v>
          </cell>
          <cell r="C2527" t="str">
            <v>Closed</v>
          </cell>
          <cell r="D2527" t="str">
            <v>LSBC</v>
          </cell>
          <cell r="E2527" t="str">
            <v>03-0792</v>
          </cell>
        </row>
        <row r="2528">
          <cell r="B2528" t="str">
            <v>CLLAS2004-058</v>
          </cell>
          <cell r="C2528" t="str">
            <v>Closed</v>
          </cell>
          <cell r="D2528" t="str">
            <v>LSBC</v>
          </cell>
          <cell r="E2528" t="str">
            <v>03-0832</v>
          </cell>
        </row>
        <row r="2529">
          <cell r="B2529" t="str">
            <v>CLLAS2004-059</v>
          </cell>
          <cell r="C2529" t="str">
            <v>Closed</v>
          </cell>
          <cell r="D2529" t="str">
            <v>LSUC</v>
          </cell>
          <cell r="E2529" t="str">
            <v>03E1435</v>
          </cell>
        </row>
        <row r="2530">
          <cell r="B2530" t="str">
            <v>CLLAS2004-060</v>
          </cell>
          <cell r="C2530" t="str">
            <v>Closed</v>
          </cell>
          <cell r="D2530" t="str">
            <v>LSUC</v>
          </cell>
          <cell r="E2530" t="str">
            <v>03E1443</v>
          </cell>
        </row>
        <row r="2531">
          <cell r="B2531" t="str">
            <v>CLLAS2004-061</v>
          </cell>
          <cell r="C2531" t="str">
            <v>Closed</v>
          </cell>
          <cell r="D2531" t="str">
            <v>LSUC</v>
          </cell>
          <cell r="E2531" t="str">
            <v>03E1463</v>
          </cell>
        </row>
        <row r="2532">
          <cell r="B2532" t="str">
            <v>CLLAS2004-062</v>
          </cell>
          <cell r="C2532" t="str">
            <v>Closed</v>
          </cell>
          <cell r="D2532" t="str">
            <v>LSUC</v>
          </cell>
          <cell r="E2532" t="str">
            <v>03E1468</v>
          </cell>
        </row>
        <row r="2533">
          <cell r="B2533" t="str">
            <v>CLLAS2004-063</v>
          </cell>
          <cell r="C2533" t="str">
            <v>Closed</v>
          </cell>
          <cell r="D2533" t="str">
            <v>LSUC</v>
          </cell>
          <cell r="E2533" t="str">
            <v>03E1471</v>
          </cell>
        </row>
        <row r="2534">
          <cell r="B2534" t="str">
            <v>CLLAS2004-064</v>
          </cell>
          <cell r="C2534" t="str">
            <v>Closed</v>
          </cell>
          <cell r="D2534" t="str">
            <v>LSUC</v>
          </cell>
          <cell r="E2534" t="str">
            <v>03E1449</v>
          </cell>
        </row>
        <row r="2535">
          <cell r="B2535" t="str">
            <v>CLLAS2004-065</v>
          </cell>
          <cell r="C2535" t="str">
            <v>Closed</v>
          </cell>
          <cell r="D2535" t="str">
            <v>LSUC</v>
          </cell>
          <cell r="E2535" t="str">
            <v>03E1504</v>
          </cell>
        </row>
        <row r="2536">
          <cell r="B2536" t="str">
            <v>CLLAS2004-066</v>
          </cell>
          <cell r="C2536" t="str">
            <v>Closed</v>
          </cell>
          <cell r="D2536" t="str">
            <v>LSUC</v>
          </cell>
          <cell r="E2536" t="str">
            <v>TBA</v>
          </cell>
        </row>
        <row r="2537">
          <cell r="B2537" t="str">
            <v>CLLAS2004-067</v>
          </cell>
          <cell r="C2537" t="str">
            <v>Closed</v>
          </cell>
          <cell r="D2537" t="str">
            <v>LSUC</v>
          </cell>
          <cell r="E2537" t="str">
            <v>03E1433</v>
          </cell>
        </row>
        <row r="2538">
          <cell r="B2538" t="str">
            <v>CLLAS2004-068</v>
          </cell>
          <cell r="C2538" t="str">
            <v>Closed</v>
          </cell>
          <cell r="D2538" t="str">
            <v>LSBC</v>
          </cell>
          <cell r="E2538" t="str">
            <v>03-0926</v>
          </cell>
        </row>
        <row r="2539">
          <cell r="B2539" t="str">
            <v>CLLAS2004-069</v>
          </cell>
          <cell r="C2539" t="str">
            <v>Closed</v>
          </cell>
          <cell r="D2539" t="str">
            <v>LSBC</v>
          </cell>
          <cell r="E2539" t="str">
            <v>03-0930</v>
          </cell>
        </row>
        <row r="2540">
          <cell r="B2540" t="str">
            <v>CLLAS2004-070</v>
          </cell>
          <cell r="C2540" t="str">
            <v>Closed</v>
          </cell>
          <cell r="D2540" t="str">
            <v>LSUC</v>
          </cell>
          <cell r="E2540" t="str">
            <v>03E1517</v>
          </cell>
        </row>
        <row r="2541">
          <cell r="B2541" t="str">
            <v>CLLAS2004-071</v>
          </cell>
          <cell r="C2541" t="str">
            <v>Closed</v>
          </cell>
          <cell r="D2541" t="str">
            <v>TBA</v>
          </cell>
          <cell r="E2541" t="str">
            <v>03E1508</v>
          </cell>
        </row>
        <row r="2542">
          <cell r="B2542" t="str">
            <v>CLLAS2004-072</v>
          </cell>
          <cell r="C2542" t="str">
            <v>Closed</v>
          </cell>
          <cell r="D2542" t="str">
            <v>TBA</v>
          </cell>
          <cell r="E2542" t="str">
            <v>TBA</v>
          </cell>
        </row>
        <row r="2543">
          <cell r="B2543" t="str">
            <v>CLLAS2004-073</v>
          </cell>
          <cell r="C2543" t="str">
            <v>Closed</v>
          </cell>
          <cell r="D2543" t="str">
            <v>LSUC</v>
          </cell>
          <cell r="E2543" t="str">
            <v>03E1505</v>
          </cell>
        </row>
        <row r="2544">
          <cell r="B2544" t="str">
            <v>CLLAS2004-074</v>
          </cell>
          <cell r="C2544" t="str">
            <v>Closed</v>
          </cell>
          <cell r="D2544" t="str">
            <v>LSUC</v>
          </cell>
          <cell r="E2544" t="str">
            <v>03E1503</v>
          </cell>
        </row>
        <row r="2545">
          <cell r="B2545" t="str">
            <v>CLLAS2004-075</v>
          </cell>
          <cell r="C2545" t="str">
            <v>Closed</v>
          </cell>
          <cell r="D2545" t="str">
            <v>LSUC</v>
          </cell>
          <cell r="E2545" t="str">
            <v>03E1550</v>
          </cell>
        </row>
        <row r="2546">
          <cell r="B2546" t="str">
            <v>CLLAS2004-076</v>
          </cell>
          <cell r="C2546" t="str">
            <v>Closed</v>
          </cell>
          <cell r="D2546" t="str">
            <v>LSUC</v>
          </cell>
          <cell r="E2546" t="str">
            <v>03E1502</v>
          </cell>
        </row>
        <row r="2547">
          <cell r="B2547" t="str">
            <v>CLLAS2004-077</v>
          </cell>
          <cell r="C2547" t="str">
            <v>Closed</v>
          </cell>
          <cell r="D2547" t="str">
            <v>LSUC</v>
          </cell>
          <cell r="E2547" t="str">
            <v>03E1532</v>
          </cell>
        </row>
        <row r="2548">
          <cell r="B2548" t="str">
            <v>CLLAS2004-078</v>
          </cell>
          <cell r="C2548" t="str">
            <v>Closed</v>
          </cell>
          <cell r="D2548" t="str">
            <v>LSUC</v>
          </cell>
          <cell r="E2548" t="str">
            <v>X1575</v>
          </cell>
        </row>
        <row r="2549">
          <cell r="B2549" t="str">
            <v>CLLAS2004-079</v>
          </cell>
          <cell r="C2549" t="str">
            <v>Closed</v>
          </cell>
          <cell r="D2549" t="str">
            <v>LSUC</v>
          </cell>
          <cell r="E2549" t="str">
            <v>03E1512</v>
          </cell>
        </row>
        <row r="2550">
          <cell r="B2550" t="str">
            <v>CLLAS2004-080</v>
          </cell>
          <cell r="C2550" t="str">
            <v>Closed</v>
          </cell>
          <cell r="D2550" t="str">
            <v>LSBC</v>
          </cell>
          <cell r="E2550" t="str">
            <v>03-0893</v>
          </cell>
        </row>
        <row r="2551">
          <cell r="B2551" t="str">
            <v>CLLAS2004-081</v>
          </cell>
          <cell r="C2551" t="str">
            <v>Closed</v>
          </cell>
          <cell r="D2551" t="str">
            <v>LSUC</v>
          </cell>
          <cell r="E2551" t="str">
            <v>03E1507</v>
          </cell>
        </row>
        <row r="2552">
          <cell r="B2552" t="str">
            <v>CLLAS2004-082</v>
          </cell>
          <cell r="C2552" t="str">
            <v>Closed</v>
          </cell>
          <cell r="D2552" t="str">
            <v>LSBC</v>
          </cell>
          <cell r="E2552" t="str">
            <v>03-0879</v>
          </cell>
        </row>
        <row r="2553">
          <cell r="B2553" t="str">
            <v>CLLAS2004-083</v>
          </cell>
          <cell r="C2553" t="str">
            <v>Closed</v>
          </cell>
          <cell r="D2553" t="str">
            <v>LSBC</v>
          </cell>
          <cell r="E2553" t="str">
            <v>03-0880</v>
          </cell>
        </row>
        <row r="2554">
          <cell r="B2554" t="str">
            <v>CLLAS2004-084</v>
          </cell>
          <cell r="C2554" t="str">
            <v>Closed</v>
          </cell>
          <cell r="D2554" t="str">
            <v>LSBC</v>
          </cell>
          <cell r="E2554" t="str">
            <v>03-0901</v>
          </cell>
        </row>
        <row r="2555">
          <cell r="B2555" t="str">
            <v>CLLAS2004-085</v>
          </cell>
          <cell r="C2555" t="str">
            <v>Closed</v>
          </cell>
          <cell r="D2555" t="str">
            <v>LSBC</v>
          </cell>
          <cell r="E2555" t="str">
            <v>03-1007</v>
          </cell>
        </row>
        <row r="2556">
          <cell r="B2556" t="str">
            <v>CLLAS2004-086</v>
          </cell>
          <cell r="C2556" t="str">
            <v>Closed</v>
          </cell>
          <cell r="D2556" t="str">
            <v>LSBC</v>
          </cell>
          <cell r="E2556" t="str">
            <v>03-0910</v>
          </cell>
        </row>
        <row r="2557">
          <cell r="B2557" t="str">
            <v>CLLAS2004-087</v>
          </cell>
          <cell r="C2557" t="str">
            <v>Closed</v>
          </cell>
          <cell r="D2557" t="str">
            <v>LSUC</v>
          </cell>
          <cell r="E2557" t="str">
            <v>03E1584</v>
          </cell>
        </row>
        <row r="2558">
          <cell r="B2558" t="str">
            <v>CLLAS2004-088</v>
          </cell>
          <cell r="C2558" t="str">
            <v>Closed</v>
          </cell>
          <cell r="D2558" t="str">
            <v>LSBC</v>
          </cell>
          <cell r="E2558" t="str">
            <v>03-0898</v>
          </cell>
        </row>
        <row r="2559">
          <cell r="B2559" t="str">
            <v>CLLAS2004-089</v>
          </cell>
          <cell r="C2559" t="str">
            <v>Closed</v>
          </cell>
          <cell r="D2559" t="str">
            <v>LSBC</v>
          </cell>
          <cell r="E2559" t="str">
            <v>03-1005</v>
          </cell>
        </row>
        <row r="2560">
          <cell r="B2560" t="str">
            <v>CLLAS2004-090</v>
          </cell>
          <cell r="C2560" t="str">
            <v>Closed</v>
          </cell>
          <cell r="D2560" t="str">
            <v>LSBC</v>
          </cell>
          <cell r="E2560" t="str">
            <v>03-0999</v>
          </cell>
        </row>
        <row r="2561">
          <cell r="B2561" t="str">
            <v>CLLAS2004-091</v>
          </cell>
          <cell r="C2561" t="str">
            <v>Closed</v>
          </cell>
          <cell r="D2561" t="str">
            <v>LBQ</v>
          </cell>
          <cell r="E2561" t="str">
            <v>LBQ</v>
          </cell>
        </row>
        <row r="2562">
          <cell r="B2562" t="str">
            <v>CLLAS2004-092</v>
          </cell>
          <cell r="C2562" t="str">
            <v>Closed</v>
          </cell>
          <cell r="D2562" t="str">
            <v>LSUC</v>
          </cell>
          <cell r="E2562" t="str">
            <v>04E0004</v>
          </cell>
        </row>
        <row r="2563">
          <cell r="B2563" t="str">
            <v>CLLAS2004-093</v>
          </cell>
          <cell r="C2563" t="str">
            <v>Closed</v>
          </cell>
          <cell r="D2563" t="str">
            <v>LSBC</v>
          </cell>
          <cell r="E2563" t="str">
            <v>03-0652</v>
          </cell>
        </row>
        <row r="2564">
          <cell r="B2564" t="str">
            <v>CLLAS2004-094</v>
          </cell>
          <cell r="C2564" t="str">
            <v>Closed</v>
          </cell>
          <cell r="D2564" t="str">
            <v>LSBC</v>
          </cell>
          <cell r="E2564" t="str">
            <v>03-0653</v>
          </cell>
        </row>
        <row r="2565">
          <cell r="B2565" t="str">
            <v>CLLAS2004-095</v>
          </cell>
          <cell r="C2565" t="str">
            <v>Closed</v>
          </cell>
          <cell r="D2565" t="str">
            <v>LSBC</v>
          </cell>
          <cell r="E2565" t="str">
            <v>03-0707</v>
          </cell>
        </row>
        <row r="2566">
          <cell r="B2566" t="str">
            <v>CLLAS2004-096</v>
          </cell>
          <cell r="C2566" t="str">
            <v>Closed</v>
          </cell>
          <cell r="D2566" t="str">
            <v>LSBC</v>
          </cell>
          <cell r="E2566" t="str">
            <v>03-0708</v>
          </cell>
        </row>
        <row r="2567">
          <cell r="B2567" t="str">
            <v>CLLAS2004-097</v>
          </cell>
          <cell r="C2567" t="str">
            <v>Closed</v>
          </cell>
          <cell r="D2567" t="str">
            <v>LSBC</v>
          </cell>
          <cell r="E2567" t="str">
            <v>03-0709</v>
          </cell>
        </row>
        <row r="2568">
          <cell r="B2568" t="str">
            <v>CLLAS2004-098</v>
          </cell>
          <cell r="C2568" t="str">
            <v>Closed</v>
          </cell>
          <cell r="D2568" t="str">
            <v>LSBC</v>
          </cell>
          <cell r="E2568" t="str">
            <v>03-0717</v>
          </cell>
        </row>
        <row r="2569">
          <cell r="B2569" t="str">
            <v>CLLAS2004-099</v>
          </cell>
          <cell r="C2569" t="str">
            <v>Closed</v>
          </cell>
          <cell r="D2569" t="str">
            <v>LSBC</v>
          </cell>
          <cell r="E2569" t="str">
            <v>03-0721</v>
          </cell>
        </row>
        <row r="2570">
          <cell r="B2570" t="str">
            <v>CLLAS2004-100</v>
          </cell>
          <cell r="C2570" t="str">
            <v>Closed</v>
          </cell>
          <cell r="D2570" t="str">
            <v>LSBC</v>
          </cell>
          <cell r="E2570" t="str">
            <v>03-0722</v>
          </cell>
        </row>
        <row r="2571">
          <cell r="B2571" t="str">
            <v>CLLAS2004-101</v>
          </cell>
          <cell r="C2571" t="str">
            <v>Closed</v>
          </cell>
          <cell r="D2571" t="str">
            <v>LSBC</v>
          </cell>
          <cell r="E2571" t="str">
            <v>03-0912</v>
          </cell>
        </row>
        <row r="2572">
          <cell r="B2572" t="str">
            <v>CLLAS2004-102</v>
          </cell>
          <cell r="C2572" t="str">
            <v>Closed</v>
          </cell>
          <cell r="D2572" t="str">
            <v>LSBC</v>
          </cell>
          <cell r="E2572" t="str">
            <v>03-0913</v>
          </cell>
        </row>
        <row r="2573">
          <cell r="B2573" t="str">
            <v>CLLAS2004-103</v>
          </cell>
          <cell r="C2573" t="str">
            <v>Closed</v>
          </cell>
          <cell r="D2573" t="str">
            <v>LSBC</v>
          </cell>
          <cell r="E2573" t="str">
            <v>03-0914</v>
          </cell>
        </row>
        <row r="2574">
          <cell r="B2574" t="str">
            <v>CLLAS2004-104</v>
          </cell>
          <cell r="C2574" t="str">
            <v>Closed</v>
          </cell>
          <cell r="D2574" t="str">
            <v>LSBC</v>
          </cell>
          <cell r="E2574" t="str">
            <v>03-0841</v>
          </cell>
        </row>
        <row r="2575">
          <cell r="B2575" t="str">
            <v>CLLAS2004-105</v>
          </cell>
          <cell r="C2575" t="str">
            <v>Closed</v>
          </cell>
          <cell r="D2575" t="str">
            <v>LSUC</v>
          </cell>
          <cell r="E2575" t="str">
            <v>04E0019</v>
          </cell>
        </row>
        <row r="2576">
          <cell r="B2576" t="str">
            <v>CLLAS2004-106</v>
          </cell>
          <cell r="C2576" t="str">
            <v>Closed</v>
          </cell>
          <cell r="D2576" t="str">
            <v>LSUC</v>
          </cell>
          <cell r="E2576" t="str">
            <v>02E1886</v>
          </cell>
        </row>
        <row r="2577">
          <cell r="B2577" t="str">
            <v>CLLAS2004-107</v>
          </cell>
          <cell r="C2577" t="str">
            <v>Closed</v>
          </cell>
          <cell r="D2577" t="str">
            <v>LSUC</v>
          </cell>
          <cell r="E2577" t="str">
            <v>02E1210</v>
          </cell>
        </row>
        <row r="2578">
          <cell r="B2578" t="str">
            <v>CLLAS2004-108</v>
          </cell>
          <cell r="C2578" t="str">
            <v>Closed</v>
          </cell>
          <cell r="D2578" t="str">
            <v>LSUC</v>
          </cell>
          <cell r="E2578" t="str">
            <v>04E0028</v>
          </cell>
        </row>
        <row r="2579">
          <cell r="B2579" t="str">
            <v>CLLAS2004-109</v>
          </cell>
          <cell r="C2579" t="str">
            <v>Closed</v>
          </cell>
          <cell r="D2579" t="str">
            <v>LSUC</v>
          </cell>
          <cell r="E2579" t="str">
            <v>04E0000</v>
          </cell>
        </row>
        <row r="2580">
          <cell r="B2580" t="str">
            <v>CLLAS2004-110</v>
          </cell>
          <cell r="C2580" t="str">
            <v>Closed</v>
          </cell>
          <cell r="D2580" t="str">
            <v>LSUC</v>
          </cell>
          <cell r="E2580" t="str">
            <v>04E0133</v>
          </cell>
        </row>
        <row r="2581">
          <cell r="B2581" t="str">
            <v>CLLAS2004-111</v>
          </cell>
          <cell r="C2581" t="str">
            <v>Closed</v>
          </cell>
          <cell r="D2581" t="str">
            <v>LSUC</v>
          </cell>
          <cell r="E2581" t="str">
            <v>No CST</v>
          </cell>
        </row>
        <row r="2582">
          <cell r="B2582" t="str">
            <v>CLLAS2004-112</v>
          </cell>
          <cell r="C2582" t="str">
            <v>Closed</v>
          </cell>
          <cell r="D2582" t="str">
            <v>LSUC</v>
          </cell>
          <cell r="E2582" t="str">
            <v>04E0098</v>
          </cell>
        </row>
        <row r="2583">
          <cell r="B2583" t="str">
            <v>CLLAS2004-113</v>
          </cell>
          <cell r="C2583" t="str">
            <v>Closed</v>
          </cell>
          <cell r="D2583" t="str">
            <v>LSUC</v>
          </cell>
          <cell r="E2583" t="str">
            <v>04E0078</v>
          </cell>
        </row>
        <row r="2584">
          <cell r="B2584" t="str">
            <v>CLLAS2004-114</v>
          </cell>
          <cell r="C2584" t="str">
            <v>Closed</v>
          </cell>
          <cell r="D2584" t="str">
            <v>LSBC</v>
          </cell>
          <cell r="E2584" t="str">
            <v>04-0053</v>
          </cell>
        </row>
        <row r="2585">
          <cell r="B2585" t="str">
            <v>CLLAS2004-115</v>
          </cell>
          <cell r="C2585" t="str">
            <v>Closed</v>
          </cell>
          <cell r="D2585" t="str">
            <v>LSBC</v>
          </cell>
          <cell r="E2585" t="str">
            <v>04-0052</v>
          </cell>
        </row>
        <row r="2586">
          <cell r="B2586" t="str">
            <v>CLLAS2004-116</v>
          </cell>
          <cell r="C2586" t="str">
            <v>Closed</v>
          </cell>
          <cell r="D2586" t="str">
            <v>LSBC</v>
          </cell>
          <cell r="E2586" t="str">
            <v>04-0078</v>
          </cell>
        </row>
        <row r="2587">
          <cell r="B2587" t="str">
            <v>CLLAS2004-117</v>
          </cell>
          <cell r="C2587" t="str">
            <v>Closed</v>
          </cell>
          <cell r="D2587" t="str">
            <v>LSUC</v>
          </cell>
          <cell r="E2587" t="str">
            <v>04E0220</v>
          </cell>
        </row>
        <row r="2588">
          <cell r="B2588" t="str">
            <v>CLLAS2004-118</v>
          </cell>
          <cell r="C2588" t="str">
            <v>Closed</v>
          </cell>
          <cell r="D2588" t="str">
            <v>LSA</v>
          </cell>
          <cell r="E2588" t="str">
            <v>04-0494</v>
          </cell>
        </row>
        <row r="2589">
          <cell r="B2589" t="str">
            <v>CLLAS2004-119</v>
          </cell>
          <cell r="C2589" t="str">
            <v>Closed</v>
          </cell>
          <cell r="D2589" t="str">
            <v>LSUC</v>
          </cell>
          <cell r="E2589" t="str">
            <v>04E0183</v>
          </cell>
        </row>
        <row r="2590">
          <cell r="B2590" t="str">
            <v>CLLAS2004-120</v>
          </cell>
          <cell r="C2590" t="str">
            <v>Closed</v>
          </cell>
          <cell r="D2590" t="str">
            <v>LSBC</v>
          </cell>
          <cell r="E2590" t="str">
            <v>04-0109</v>
          </cell>
        </row>
        <row r="2591">
          <cell r="B2591" t="str">
            <v>CLLAS2004-121</v>
          </cell>
          <cell r="C2591" t="str">
            <v>Closed</v>
          </cell>
          <cell r="D2591" t="str">
            <v>LSUC</v>
          </cell>
          <cell r="E2591" t="str">
            <v>04E0271</v>
          </cell>
        </row>
        <row r="2592">
          <cell r="B2592" t="str">
            <v>CLLAS2004-122</v>
          </cell>
          <cell r="C2592" t="str">
            <v>Closed</v>
          </cell>
          <cell r="D2592" t="str">
            <v>LBQ</v>
          </cell>
          <cell r="E2592" t="str">
            <v>04-0009-5</v>
          </cell>
        </row>
        <row r="2593">
          <cell r="B2593" t="str">
            <v>CLLAS2004-123</v>
          </cell>
          <cell r="C2593" t="str">
            <v>Closed</v>
          </cell>
          <cell r="D2593" t="str">
            <v>LSUC</v>
          </cell>
          <cell r="E2593" t="str">
            <v>04E0295</v>
          </cell>
        </row>
        <row r="2594">
          <cell r="B2594" t="str">
            <v>CLLAS2004-124</v>
          </cell>
          <cell r="C2594" t="str">
            <v>Closed</v>
          </cell>
          <cell r="D2594" t="str">
            <v>LSUC</v>
          </cell>
          <cell r="E2594" t="str">
            <v>04E0289</v>
          </cell>
        </row>
        <row r="2595">
          <cell r="B2595" t="str">
            <v>CLLAS2004-125</v>
          </cell>
          <cell r="C2595" t="str">
            <v>Closed</v>
          </cell>
          <cell r="D2595" t="str">
            <v>LBQ</v>
          </cell>
          <cell r="E2595" t="str">
            <v>LBQ</v>
          </cell>
        </row>
        <row r="2596">
          <cell r="B2596" t="str">
            <v>CLLAS2004-126</v>
          </cell>
          <cell r="C2596" t="str">
            <v>Closed</v>
          </cell>
          <cell r="D2596" t="str">
            <v>LSBC</v>
          </cell>
          <cell r="E2596" t="str">
            <v>04-0151</v>
          </cell>
        </row>
        <row r="2597">
          <cell r="B2597" t="str">
            <v>CLLAS2004-127</v>
          </cell>
          <cell r="C2597" t="str">
            <v>Closed</v>
          </cell>
          <cell r="D2597" t="str">
            <v>LSUC</v>
          </cell>
          <cell r="E2597" t="str">
            <v>03E1640</v>
          </cell>
        </row>
        <row r="2598">
          <cell r="B2598" t="str">
            <v>CLLAS2004-128</v>
          </cell>
          <cell r="C2598" t="str">
            <v>Closed</v>
          </cell>
          <cell r="D2598" t="str">
            <v>LBQ</v>
          </cell>
          <cell r="E2598" t="str">
            <v>LBQ</v>
          </cell>
        </row>
        <row r="2599">
          <cell r="B2599" t="str">
            <v>CLLAS2004-129</v>
          </cell>
          <cell r="C2599" t="str">
            <v>Closed</v>
          </cell>
          <cell r="D2599" t="str">
            <v>LSBC</v>
          </cell>
          <cell r="E2599" t="str">
            <v>04-0165</v>
          </cell>
        </row>
        <row r="2600">
          <cell r="B2600" t="str">
            <v>CLLAS2004-130</v>
          </cell>
          <cell r="C2600" t="str">
            <v>Closed</v>
          </cell>
          <cell r="D2600" t="str">
            <v>LSUC</v>
          </cell>
          <cell r="E2600" t="str">
            <v>04E0277</v>
          </cell>
        </row>
        <row r="2601">
          <cell r="B2601" t="str">
            <v>CLLAS2004-131</v>
          </cell>
          <cell r="C2601" t="str">
            <v>Closed</v>
          </cell>
          <cell r="D2601" t="str">
            <v>LBQ</v>
          </cell>
          <cell r="E2601" t="str">
            <v>04-0172-2</v>
          </cell>
        </row>
        <row r="2602">
          <cell r="B2602" t="str">
            <v>CLLAS2004-132</v>
          </cell>
          <cell r="C2602" t="str">
            <v>Closed</v>
          </cell>
          <cell r="D2602" t="str">
            <v>LSUC</v>
          </cell>
          <cell r="E2602" t="str">
            <v>No CST</v>
          </cell>
        </row>
        <row r="2603">
          <cell r="B2603" t="str">
            <v>CLLAS2004-133</v>
          </cell>
          <cell r="C2603" t="str">
            <v>Closed</v>
          </cell>
          <cell r="D2603" t="str">
            <v>LSUC</v>
          </cell>
          <cell r="E2603" t="str">
            <v>No CST</v>
          </cell>
        </row>
        <row r="2604">
          <cell r="B2604" t="str">
            <v>CLLAS2004-134</v>
          </cell>
          <cell r="C2604" t="str">
            <v>Closed</v>
          </cell>
          <cell r="D2604" t="str">
            <v>LSUC</v>
          </cell>
          <cell r="E2604" t="str">
            <v>No CST</v>
          </cell>
        </row>
        <row r="2605">
          <cell r="B2605" t="str">
            <v>CLLAS2004-135</v>
          </cell>
          <cell r="C2605" t="str">
            <v>Closed</v>
          </cell>
          <cell r="D2605" t="str">
            <v>LSUC</v>
          </cell>
          <cell r="E2605" t="str">
            <v>04E0343</v>
          </cell>
        </row>
        <row r="2606">
          <cell r="B2606" t="str">
            <v>CLLAS2004-136</v>
          </cell>
          <cell r="C2606" t="str">
            <v>Closed</v>
          </cell>
          <cell r="D2606" t="str">
            <v>LSUC</v>
          </cell>
          <cell r="E2606" t="str">
            <v>04E0299</v>
          </cell>
        </row>
        <row r="2607">
          <cell r="B2607" t="str">
            <v>CLLAS2004-137</v>
          </cell>
          <cell r="C2607" t="str">
            <v>Closed</v>
          </cell>
          <cell r="D2607" t="str">
            <v>LSA</v>
          </cell>
          <cell r="E2607" t="str">
            <v>04-0277</v>
          </cell>
        </row>
        <row r="2608">
          <cell r="B2608" t="str">
            <v>CLLAS2004-138</v>
          </cell>
          <cell r="C2608" t="str">
            <v>Closed</v>
          </cell>
          <cell r="D2608" t="str">
            <v>LSA</v>
          </cell>
          <cell r="E2608" t="str">
            <v>04-0479</v>
          </cell>
        </row>
        <row r="2609">
          <cell r="B2609" t="str">
            <v>CLLAS2004-139</v>
          </cell>
          <cell r="C2609" t="str">
            <v>Closed</v>
          </cell>
          <cell r="D2609" t="str">
            <v>LSUC</v>
          </cell>
          <cell r="E2609" t="str">
            <v>04E0385</v>
          </cell>
        </row>
        <row r="2610">
          <cell r="B2610" t="str">
            <v>CLLAS2004-140</v>
          </cell>
          <cell r="C2610" t="str">
            <v>Closed</v>
          </cell>
          <cell r="D2610" t="str">
            <v>LSUC</v>
          </cell>
          <cell r="E2610" t="str">
            <v>04E0401</v>
          </cell>
        </row>
        <row r="2611">
          <cell r="B2611" t="str">
            <v>CLLAS2004-141</v>
          </cell>
          <cell r="C2611" t="str">
            <v>Closed</v>
          </cell>
          <cell r="D2611" t="str">
            <v>LBQ</v>
          </cell>
          <cell r="E2611" t="str">
            <v>LBQ</v>
          </cell>
        </row>
        <row r="2612">
          <cell r="B2612" t="str">
            <v>CLLAS2004-142</v>
          </cell>
          <cell r="C2612" t="str">
            <v>Closed</v>
          </cell>
          <cell r="D2612" t="str">
            <v>LSUC</v>
          </cell>
          <cell r="E2612" t="str">
            <v>04E0320</v>
          </cell>
        </row>
        <row r="2613">
          <cell r="B2613" t="str">
            <v>CLLAS2004-143</v>
          </cell>
          <cell r="C2613" t="str">
            <v>Closed</v>
          </cell>
          <cell r="D2613" t="str">
            <v>LSBC</v>
          </cell>
          <cell r="E2613" t="str">
            <v>04-0269</v>
          </cell>
        </row>
        <row r="2614">
          <cell r="B2614" t="str">
            <v>CLLAS2004-144</v>
          </cell>
          <cell r="C2614" t="str">
            <v>Closed</v>
          </cell>
          <cell r="D2614" t="str">
            <v>NWT</v>
          </cell>
          <cell r="E2614" t="str">
            <v>TBA</v>
          </cell>
        </row>
        <row r="2615">
          <cell r="B2615" t="str">
            <v>CLLAS2004-145</v>
          </cell>
          <cell r="C2615" t="str">
            <v>Closed</v>
          </cell>
          <cell r="D2615" t="str">
            <v>LSBC</v>
          </cell>
          <cell r="E2615" t="str">
            <v>04-0195</v>
          </cell>
        </row>
        <row r="2616">
          <cell r="B2616" t="str">
            <v>CLLAS2004-146</v>
          </cell>
          <cell r="C2616" t="str">
            <v>Closed</v>
          </cell>
          <cell r="D2616" t="str">
            <v>LSA</v>
          </cell>
          <cell r="E2616" t="str">
            <v>04-0585</v>
          </cell>
        </row>
        <row r="2617">
          <cell r="B2617" t="str">
            <v>CLLAS2004-147</v>
          </cell>
          <cell r="C2617" t="str">
            <v>Closed</v>
          </cell>
          <cell r="D2617" t="str">
            <v>LSBC</v>
          </cell>
          <cell r="E2617" t="str">
            <v>04-0047</v>
          </cell>
        </row>
        <row r="2618">
          <cell r="B2618" t="str">
            <v>CLLAS2004-148</v>
          </cell>
          <cell r="C2618" t="str">
            <v>Closed</v>
          </cell>
          <cell r="D2618" t="str">
            <v>LSBC</v>
          </cell>
          <cell r="E2618" t="str">
            <v>04-0218</v>
          </cell>
        </row>
        <row r="2619">
          <cell r="B2619" t="str">
            <v>CLLAS2004-149</v>
          </cell>
          <cell r="C2619" t="str">
            <v>Closed</v>
          </cell>
          <cell r="D2619" t="str">
            <v>LSUC</v>
          </cell>
          <cell r="E2619" t="str">
            <v>03E1565</v>
          </cell>
        </row>
        <row r="2620">
          <cell r="B2620" t="str">
            <v>CLLAS2004-150</v>
          </cell>
          <cell r="C2620" t="str">
            <v>Closed</v>
          </cell>
          <cell r="D2620" t="str">
            <v>LSUC</v>
          </cell>
          <cell r="E2620" t="str">
            <v>04E0498</v>
          </cell>
        </row>
        <row r="2621">
          <cell r="B2621" t="str">
            <v>CLLAS2004-151</v>
          </cell>
          <cell r="C2621" t="str">
            <v>Closed</v>
          </cell>
          <cell r="D2621" t="str">
            <v>LSUC</v>
          </cell>
          <cell r="E2621" t="str">
            <v>04E0507</v>
          </cell>
        </row>
        <row r="2622">
          <cell r="B2622" t="str">
            <v>CLLAS2004-152</v>
          </cell>
          <cell r="C2622" t="str">
            <v>Closed</v>
          </cell>
          <cell r="D2622" t="str">
            <v>LBQ</v>
          </cell>
          <cell r="E2622" t="str">
            <v>LBQ</v>
          </cell>
        </row>
        <row r="2623">
          <cell r="B2623" t="str">
            <v>CLLAS2004-153</v>
          </cell>
          <cell r="C2623" t="str">
            <v>Closed</v>
          </cell>
          <cell r="D2623" t="str">
            <v>LSBC</v>
          </cell>
          <cell r="E2623" t="str">
            <v>04-0286</v>
          </cell>
        </row>
        <row r="2624">
          <cell r="B2624" t="str">
            <v>CLLAS2004-154</v>
          </cell>
          <cell r="C2624" t="str">
            <v>Closed</v>
          </cell>
          <cell r="D2624" t="str">
            <v>LSUC</v>
          </cell>
          <cell r="E2624" t="str">
            <v>TBA</v>
          </cell>
        </row>
        <row r="2625">
          <cell r="B2625" t="str">
            <v>CLLAS2004-155</v>
          </cell>
          <cell r="C2625" t="str">
            <v>Closed</v>
          </cell>
          <cell r="D2625" t="str">
            <v>LSUC</v>
          </cell>
          <cell r="E2625" t="str">
            <v>Y0927</v>
          </cell>
        </row>
        <row r="2626">
          <cell r="B2626" t="str">
            <v>CLLAS2004-156</v>
          </cell>
          <cell r="C2626" t="str">
            <v>Closed</v>
          </cell>
          <cell r="D2626" t="str">
            <v>LSUC</v>
          </cell>
          <cell r="E2626" t="str">
            <v>04E0558</v>
          </cell>
        </row>
        <row r="2627">
          <cell r="B2627" t="str">
            <v>CLLAS2004-157</v>
          </cell>
          <cell r="C2627" t="str">
            <v>Closed</v>
          </cell>
          <cell r="D2627" t="str">
            <v>LBQ</v>
          </cell>
          <cell r="E2627" t="str">
            <v>LBQ</v>
          </cell>
        </row>
        <row r="2628">
          <cell r="B2628" t="str">
            <v>CLLAS2004-158</v>
          </cell>
          <cell r="C2628" t="str">
            <v>Closed</v>
          </cell>
          <cell r="D2628" t="str">
            <v>LSUC</v>
          </cell>
          <cell r="E2628" t="str">
            <v>04E0553</v>
          </cell>
        </row>
        <row r="2629">
          <cell r="B2629" t="str">
            <v>CLLAS2004-159</v>
          </cell>
          <cell r="C2629" t="str">
            <v>Closed</v>
          </cell>
          <cell r="D2629" t="str">
            <v>LSUC</v>
          </cell>
          <cell r="E2629" t="str">
            <v>04E0480</v>
          </cell>
        </row>
        <row r="2630">
          <cell r="B2630" t="str">
            <v>CLLAS2004-160</v>
          </cell>
          <cell r="C2630" t="str">
            <v>Closed</v>
          </cell>
          <cell r="D2630" t="str">
            <v>LSUC</v>
          </cell>
          <cell r="E2630" t="str">
            <v>04E0598</v>
          </cell>
        </row>
        <row r="2631">
          <cell r="B2631" t="str">
            <v>CLLAS2004-161</v>
          </cell>
          <cell r="C2631" t="str">
            <v>Closed</v>
          </cell>
          <cell r="D2631" t="str">
            <v>LSBC</v>
          </cell>
          <cell r="E2631" t="str">
            <v>04-0301</v>
          </cell>
        </row>
        <row r="2632">
          <cell r="B2632" t="str">
            <v>CLLAS2004-162</v>
          </cell>
          <cell r="C2632" t="str">
            <v>Closed</v>
          </cell>
          <cell r="D2632" t="str">
            <v>LSUC</v>
          </cell>
          <cell r="E2632" t="str">
            <v>04E0589</v>
          </cell>
        </row>
        <row r="2633">
          <cell r="B2633" t="str">
            <v>CLLAS2004-163</v>
          </cell>
          <cell r="C2633" t="str">
            <v>Closed</v>
          </cell>
          <cell r="D2633" t="str">
            <v>LBQ</v>
          </cell>
          <cell r="E2633" t="str">
            <v>LBQ</v>
          </cell>
        </row>
        <row r="2634">
          <cell r="B2634" t="str">
            <v>CLLAS2004-164</v>
          </cell>
          <cell r="C2634" t="str">
            <v>Closed</v>
          </cell>
          <cell r="D2634" t="str">
            <v>LSBC</v>
          </cell>
          <cell r="E2634" t="str">
            <v>04-0308</v>
          </cell>
        </row>
        <row r="2635">
          <cell r="B2635" t="str">
            <v>CLLAS2004-165</v>
          </cell>
          <cell r="C2635" t="str">
            <v>Closed</v>
          </cell>
          <cell r="D2635" t="str">
            <v>LSBC</v>
          </cell>
          <cell r="E2635" t="str">
            <v>04-0323</v>
          </cell>
        </row>
        <row r="2636">
          <cell r="B2636" t="str">
            <v>CLLAS2004-166</v>
          </cell>
          <cell r="C2636" t="str">
            <v>Closed</v>
          </cell>
          <cell r="D2636" t="str">
            <v>LSBC</v>
          </cell>
          <cell r="E2636" t="str">
            <v>04-0318</v>
          </cell>
        </row>
        <row r="2637">
          <cell r="B2637" t="str">
            <v>CLLAS2004-167</v>
          </cell>
          <cell r="C2637" t="str">
            <v>Closed</v>
          </cell>
          <cell r="D2637" t="str">
            <v>LSUC</v>
          </cell>
          <cell r="E2637" t="str">
            <v>04E0623</v>
          </cell>
        </row>
        <row r="2638">
          <cell r="B2638" t="str">
            <v>CLLAS2004-168</v>
          </cell>
          <cell r="C2638" t="str">
            <v>Closed</v>
          </cell>
          <cell r="D2638" t="str">
            <v>LSUC</v>
          </cell>
          <cell r="E2638" t="str">
            <v>04E0632</v>
          </cell>
        </row>
        <row r="2639">
          <cell r="B2639" t="str">
            <v>CLLAS2004-169</v>
          </cell>
          <cell r="C2639" t="str">
            <v>Closed</v>
          </cell>
          <cell r="D2639" t="str">
            <v>LSUC</v>
          </cell>
          <cell r="E2639" t="str">
            <v>04E0628</v>
          </cell>
        </row>
        <row r="2640">
          <cell r="B2640" t="str">
            <v>CLLAS2004-170</v>
          </cell>
          <cell r="C2640" t="str">
            <v>Closed</v>
          </cell>
          <cell r="D2640" t="str">
            <v>LSUC</v>
          </cell>
          <cell r="E2640" t="str">
            <v>04E0606</v>
          </cell>
        </row>
        <row r="2641">
          <cell r="B2641" t="str">
            <v>CLLAS2004-171</v>
          </cell>
          <cell r="C2641" t="str">
            <v>Closed</v>
          </cell>
          <cell r="D2641" t="str">
            <v>LSUC</v>
          </cell>
          <cell r="E2641" t="str">
            <v>04E0244</v>
          </cell>
        </row>
        <row r="2642">
          <cell r="B2642" t="str">
            <v>CLLAS2004-172</v>
          </cell>
          <cell r="C2642" t="str">
            <v>Closed</v>
          </cell>
          <cell r="D2642" t="str">
            <v>LSUC</v>
          </cell>
          <cell r="E2642" t="str">
            <v>03E1673</v>
          </cell>
        </row>
        <row r="2643">
          <cell r="B2643" t="str">
            <v>CLLAS2004-173</v>
          </cell>
          <cell r="C2643" t="str">
            <v>Closed</v>
          </cell>
          <cell r="D2643" t="str">
            <v>LSUC</v>
          </cell>
          <cell r="E2643" t="str">
            <v>02E1899</v>
          </cell>
        </row>
        <row r="2644">
          <cell r="B2644" t="str">
            <v>CLLAS2004-174</v>
          </cell>
          <cell r="C2644" t="str">
            <v>Closed</v>
          </cell>
          <cell r="D2644" t="str">
            <v>LBQ</v>
          </cell>
          <cell r="E2644" t="str">
            <v>LBQ</v>
          </cell>
        </row>
        <row r="2645">
          <cell r="B2645" t="str">
            <v>CLLAS2004-175</v>
          </cell>
          <cell r="C2645" t="str">
            <v>Closed</v>
          </cell>
          <cell r="D2645" t="str">
            <v>LSUC</v>
          </cell>
          <cell r="E2645" t="str">
            <v>TBA</v>
          </cell>
        </row>
        <row r="2646">
          <cell r="B2646" t="str">
            <v>CLLAS2004-176</v>
          </cell>
          <cell r="C2646" t="str">
            <v>Closed</v>
          </cell>
          <cell r="D2646" t="str">
            <v>LSA</v>
          </cell>
          <cell r="E2646" t="str">
            <v>04-0341</v>
          </cell>
        </row>
        <row r="2647">
          <cell r="B2647" t="str">
            <v>CLLAS2004-177</v>
          </cell>
          <cell r="C2647" t="str">
            <v>Closed</v>
          </cell>
          <cell r="D2647" t="str">
            <v>LSA</v>
          </cell>
          <cell r="E2647" t="str">
            <v>03-0650</v>
          </cell>
        </row>
        <row r="2648">
          <cell r="B2648" t="str">
            <v>CLLAS2004-178</v>
          </cell>
          <cell r="C2648" t="str">
            <v>Closed</v>
          </cell>
          <cell r="D2648" t="str">
            <v>LSBC</v>
          </cell>
          <cell r="E2648" t="str">
            <v>04-0355</v>
          </cell>
        </row>
        <row r="2649">
          <cell r="B2649" t="str">
            <v>CLLAS2004-179</v>
          </cell>
          <cell r="C2649" t="str">
            <v>Closed</v>
          </cell>
          <cell r="D2649" t="str">
            <v>LSUC</v>
          </cell>
          <cell r="E2649" t="str">
            <v>04E0716</v>
          </cell>
        </row>
        <row r="2650">
          <cell r="B2650" t="str">
            <v>CLLAS2004-180</v>
          </cell>
          <cell r="C2650" t="str">
            <v>Closed</v>
          </cell>
          <cell r="D2650" t="str">
            <v>LSUC</v>
          </cell>
          <cell r="E2650" t="str">
            <v>04E0600</v>
          </cell>
        </row>
        <row r="2651">
          <cell r="B2651" t="str">
            <v>CLLAS2004-181</v>
          </cell>
          <cell r="C2651" t="str">
            <v>Closed</v>
          </cell>
          <cell r="D2651" t="str">
            <v>LBQ</v>
          </cell>
          <cell r="E2651" t="str">
            <v>LBQ</v>
          </cell>
        </row>
        <row r="2652">
          <cell r="B2652" t="str">
            <v>CLLAS2004-182</v>
          </cell>
          <cell r="C2652" t="str">
            <v>Closed</v>
          </cell>
          <cell r="D2652" t="str">
            <v>LSBC</v>
          </cell>
          <cell r="E2652" t="str">
            <v>04-0418</v>
          </cell>
        </row>
        <row r="2653">
          <cell r="B2653" t="str">
            <v>CLLAS2004-183</v>
          </cell>
          <cell r="C2653" t="str">
            <v>Closed</v>
          </cell>
          <cell r="D2653" t="str">
            <v>LSBC</v>
          </cell>
          <cell r="E2653" t="str">
            <v>04-0346</v>
          </cell>
        </row>
        <row r="2654">
          <cell r="B2654" t="str">
            <v>CLLAS2004-184</v>
          </cell>
          <cell r="C2654" t="str">
            <v>Closed</v>
          </cell>
          <cell r="D2654" t="str">
            <v>LSUC</v>
          </cell>
          <cell r="E2654" t="str">
            <v>04E0724</v>
          </cell>
        </row>
        <row r="2655">
          <cell r="B2655" t="str">
            <v>CLLAS2004-185</v>
          </cell>
          <cell r="C2655" t="str">
            <v>Closed</v>
          </cell>
          <cell r="D2655" t="str">
            <v>LSUC</v>
          </cell>
          <cell r="E2655" t="str">
            <v>04E0726</v>
          </cell>
        </row>
        <row r="2656">
          <cell r="B2656" t="str">
            <v>CLLAS2004-186</v>
          </cell>
          <cell r="C2656" t="str">
            <v>Closed</v>
          </cell>
          <cell r="D2656" t="str">
            <v>LSUC</v>
          </cell>
          <cell r="E2656" t="str">
            <v>04E0744</v>
          </cell>
        </row>
        <row r="2657">
          <cell r="B2657" t="str">
            <v>CLLAS2004-187</v>
          </cell>
          <cell r="C2657" t="str">
            <v>Closed</v>
          </cell>
          <cell r="D2657" t="str">
            <v>LSUC</v>
          </cell>
          <cell r="E2657" t="str">
            <v>04E0708</v>
          </cell>
        </row>
        <row r="2658">
          <cell r="B2658" t="str">
            <v>CLLAS2004-188</v>
          </cell>
          <cell r="C2658" t="str">
            <v>Closed</v>
          </cell>
          <cell r="D2658" t="str">
            <v>LSBC</v>
          </cell>
          <cell r="E2658" t="str">
            <v>04-0424</v>
          </cell>
        </row>
        <row r="2659">
          <cell r="B2659" t="str">
            <v>CLLAS2004-189</v>
          </cell>
          <cell r="C2659" t="str">
            <v>Closed</v>
          </cell>
          <cell r="D2659" t="str">
            <v>LSUC</v>
          </cell>
          <cell r="E2659" t="str">
            <v>04E0636</v>
          </cell>
        </row>
        <row r="2660">
          <cell r="B2660" t="str">
            <v>CLLAS2004-190</v>
          </cell>
          <cell r="C2660" t="str">
            <v>Closed</v>
          </cell>
          <cell r="D2660" t="str">
            <v>LBQ</v>
          </cell>
          <cell r="E2660" t="str">
            <v>LBQ</v>
          </cell>
        </row>
        <row r="2661">
          <cell r="B2661" t="str">
            <v>CLLAS2004-191</v>
          </cell>
          <cell r="C2661" t="str">
            <v>Closed</v>
          </cell>
          <cell r="D2661" t="str">
            <v>LBQ</v>
          </cell>
          <cell r="E2661" t="str">
            <v>LBQ</v>
          </cell>
        </row>
        <row r="2662">
          <cell r="B2662" t="str">
            <v>CLLAS2004-192</v>
          </cell>
          <cell r="C2662" t="str">
            <v>Closed</v>
          </cell>
          <cell r="D2662" t="str">
            <v>LBQ</v>
          </cell>
          <cell r="E2662" t="str">
            <v>LBQ</v>
          </cell>
        </row>
        <row r="2663">
          <cell r="B2663" t="str">
            <v>CLLAS2004-193</v>
          </cell>
          <cell r="C2663" t="str">
            <v>Closed</v>
          </cell>
          <cell r="D2663" t="str">
            <v>LSUC</v>
          </cell>
          <cell r="E2663" t="str">
            <v>04E0743</v>
          </cell>
        </row>
        <row r="2664">
          <cell r="B2664" t="str">
            <v>CLLAS2004-194</v>
          </cell>
          <cell r="C2664" t="str">
            <v>Closed</v>
          </cell>
          <cell r="D2664" t="str">
            <v>LSUC</v>
          </cell>
          <cell r="E2664" t="str">
            <v>No CST</v>
          </cell>
        </row>
        <row r="2665">
          <cell r="B2665" t="str">
            <v>CLLAS2004-195</v>
          </cell>
          <cell r="C2665" t="str">
            <v>Closed</v>
          </cell>
          <cell r="D2665" t="str">
            <v>LSUC</v>
          </cell>
          <cell r="E2665" t="str">
            <v>04E0735</v>
          </cell>
        </row>
        <row r="2666">
          <cell r="B2666" t="str">
            <v>CLLAS2004-196</v>
          </cell>
          <cell r="C2666" t="str">
            <v>Closed</v>
          </cell>
          <cell r="D2666" t="str">
            <v>LSUC</v>
          </cell>
          <cell r="E2666" t="str">
            <v>04E0737</v>
          </cell>
        </row>
        <row r="2667">
          <cell r="B2667" t="str">
            <v>CLLAS2004-197</v>
          </cell>
          <cell r="C2667" t="str">
            <v>Closed</v>
          </cell>
          <cell r="D2667" t="str">
            <v>LSUC</v>
          </cell>
          <cell r="E2667" t="str">
            <v>04E0761</v>
          </cell>
        </row>
        <row r="2668">
          <cell r="B2668" t="str">
            <v>CLLAS2004-198</v>
          </cell>
          <cell r="C2668" t="str">
            <v>Closed</v>
          </cell>
          <cell r="D2668" t="str">
            <v>LSUC</v>
          </cell>
          <cell r="E2668" t="str">
            <v>04E-0760</v>
          </cell>
        </row>
        <row r="2669">
          <cell r="B2669" t="str">
            <v>CLLAS2004-199</v>
          </cell>
          <cell r="C2669" t="str">
            <v>Closed</v>
          </cell>
          <cell r="D2669" t="str">
            <v>LSUC</v>
          </cell>
          <cell r="E2669" t="str">
            <v>04E0757</v>
          </cell>
        </row>
        <row r="2670">
          <cell r="B2670" t="str">
            <v>CLLAS2004-200</v>
          </cell>
          <cell r="C2670" t="str">
            <v>Closed</v>
          </cell>
          <cell r="D2670" t="str">
            <v>LSUC</v>
          </cell>
          <cell r="E2670" t="str">
            <v>04E0759</v>
          </cell>
        </row>
        <row r="2671">
          <cell r="B2671" t="str">
            <v>CLLAS2004-201</v>
          </cell>
          <cell r="C2671" t="str">
            <v>Closed</v>
          </cell>
          <cell r="D2671" t="str">
            <v>LSUC</v>
          </cell>
          <cell r="E2671" t="str">
            <v>04E0765</v>
          </cell>
        </row>
        <row r="2672">
          <cell r="B2672" t="str">
            <v>CLLAS2004-202</v>
          </cell>
          <cell r="C2672" t="str">
            <v>Closed</v>
          </cell>
          <cell r="D2672" t="str">
            <v>LSUC</v>
          </cell>
          <cell r="E2672" t="str">
            <v>04E0762</v>
          </cell>
        </row>
        <row r="2673">
          <cell r="B2673" t="str">
            <v>CLLAS2004-203</v>
          </cell>
          <cell r="C2673" t="str">
            <v>Closed</v>
          </cell>
          <cell r="D2673" t="str">
            <v>LSUC</v>
          </cell>
          <cell r="E2673" t="str">
            <v>03E1599</v>
          </cell>
        </row>
        <row r="2674">
          <cell r="B2674" t="str">
            <v>CLLAS2004-204</v>
          </cell>
          <cell r="C2674" t="str">
            <v>Closed</v>
          </cell>
          <cell r="D2674" t="str">
            <v>LSA</v>
          </cell>
          <cell r="E2674" t="str">
            <v>04-0778</v>
          </cell>
        </row>
        <row r="2675">
          <cell r="B2675" t="str">
            <v>CLLAS2004-205</v>
          </cell>
          <cell r="C2675" t="str">
            <v>Closed</v>
          </cell>
          <cell r="D2675" t="str">
            <v>LSUC</v>
          </cell>
          <cell r="E2675" t="str">
            <v>04E0769</v>
          </cell>
        </row>
        <row r="2676">
          <cell r="B2676" t="str">
            <v>CLLAS2004-206</v>
          </cell>
          <cell r="C2676" t="str">
            <v>Closed</v>
          </cell>
          <cell r="D2676" t="str">
            <v>LSUC</v>
          </cell>
          <cell r="E2676" t="str">
            <v>04E0779</v>
          </cell>
        </row>
        <row r="2677">
          <cell r="B2677" t="str">
            <v>CLLAS2004-207</v>
          </cell>
          <cell r="C2677" t="str">
            <v>Closed</v>
          </cell>
          <cell r="D2677" t="str">
            <v>LSBC</v>
          </cell>
          <cell r="E2677" t="str">
            <v>04-0415</v>
          </cell>
        </row>
        <row r="2678">
          <cell r="B2678" t="str">
            <v>CLLAS2004-208</v>
          </cell>
          <cell r="C2678" t="str">
            <v>Closed</v>
          </cell>
          <cell r="D2678" t="str">
            <v>LSUC</v>
          </cell>
          <cell r="E2678" t="str">
            <v>04E0779</v>
          </cell>
        </row>
        <row r="2679">
          <cell r="B2679" t="str">
            <v>CLLAS2004-209</v>
          </cell>
          <cell r="C2679" t="str">
            <v>Closed</v>
          </cell>
          <cell r="D2679" t="str">
            <v>LSUC</v>
          </cell>
          <cell r="E2679" t="str">
            <v>04E0780</v>
          </cell>
        </row>
        <row r="2680">
          <cell r="B2680" t="str">
            <v>CLLAS2004-210</v>
          </cell>
          <cell r="C2680" t="str">
            <v>Closed</v>
          </cell>
          <cell r="D2680" t="str">
            <v>LSUC</v>
          </cell>
          <cell r="E2680" t="str">
            <v>04E0807</v>
          </cell>
        </row>
        <row r="2681">
          <cell r="B2681" t="str">
            <v>CLLAS2004-211</v>
          </cell>
          <cell r="C2681" t="str">
            <v>Closed</v>
          </cell>
          <cell r="D2681" t="str">
            <v>LSUC</v>
          </cell>
          <cell r="E2681" t="str">
            <v>04E0800</v>
          </cell>
        </row>
        <row r="2682">
          <cell r="B2682" t="str">
            <v>CLLAS2004-212</v>
          </cell>
          <cell r="C2682" t="str">
            <v>Closed</v>
          </cell>
          <cell r="D2682" t="str">
            <v>LSUC</v>
          </cell>
          <cell r="E2682" t="str">
            <v>No CST</v>
          </cell>
        </row>
        <row r="2683">
          <cell r="B2683" t="str">
            <v>CLLAS2004-213</v>
          </cell>
          <cell r="C2683" t="str">
            <v>Closed</v>
          </cell>
          <cell r="D2683" t="str">
            <v>LSUC</v>
          </cell>
          <cell r="E2683" t="str">
            <v>04E0799</v>
          </cell>
        </row>
        <row r="2684">
          <cell r="B2684" t="str">
            <v>CLLAS2004-213b</v>
          </cell>
          <cell r="C2684" t="str">
            <v>Closed</v>
          </cell>
          <cell r="D2684" t="str">
            <v>LSBC</v>
          </cell>
          <cell r="E2684" t="str">
            <v>04-0443</v>
          </cell>
        </row>
        <row r="2685">
          <cell r="B2685" t="str">
            <v>CLLAS2004-214</v>
          </cell>
          <cell r="C2685" t="str">
            <v>Closed</v>
          </cell>
          <cell r="D2685" t="str">
            <v>LSUC</v>
          </cell>
          <cell r="E2685" t="str">
            <v>04E0805</v>
          </cell>
        </row>
        <row r="2686">
          <cell r="B2686" t="str">
            <v>CLLAS2004-215</v>
          </cell>
          <cell r="C2686" t="str">
            <v>Closed</v>
          </cell>
          <cell r="D2686" t="str">
            <v>LBQ</v>
          </cell>
          <cell r="E2686" t="str">
            <v>LBQ</v>
          </cell>
        </row>
        <row r="2687">
          <cell r="B2687" t="str">
            <v>CLLAS2004-216</v>
          </cell>
          <cell r="C2687" t="str">
            <v>Closed</v>
          </cell>
          <cell r="D2687" t="str">
            <v>LSUC</v>
          </cell>
          <cell r="E2687" t="str">
            <v>04E0769</v>
          </cell>
        </row>
        <row r="2688">
          <cell r="B2688" t="str">
            <v>CLLAS2004-217</v>
          </cell>
          <cell r="C2688" t="str">
            <v>Closed</v>
          </cell>
          <cell r="D2688" t="str">
            <v>LSBC</v>
          </cell>
          <cell r="E2688" t="str">
            <v>04-0433</v>
          </cell>
        </row>
        <row r="2689">
          <cell r="B2689" t="str">
            <v>CLLAS2004-218</v>
          </cell>
          <cell r="C2689" t="str">
            <v>Closed</v>
          </cell>
          <cell r="D2689" t="str">
            <v>LSBC</v>
          </cell>
          <cell r="E2689" t="str">
            <v>04-0408</v>
          </cell>
        </row>
        <row r="2690">
          <cell r="B2690" t="str">
            <v>CLLAS2004-219</v>
          </cell>
          <cell r="C2690" t="str">
            <v>Closed</v>
          </cell>
          <cell r="D2690" t="str">
            <v>LSBC</v>
          </cell>
          <cell r="E2690" t="str">
            <v>04-0364</v>
          </cell>
        </row>
        <row r="2691">
          <cell r="B2691" t="str">
            <v>CLLAS2004-220</v>
          </cell>
          <cell r="C2691" t="str">
            <v>Closed</v>
          </cell>
          <cell r="D2691" t="str">
            <v>LSBC</v>
          </cell>
          <cell r="E2691" t="str">
            <v>04-0326</v>
          </cell>
        </row>
        <row r="2692">
          <cell r="B2692" t="str">
            <v>CLLAS2004-221</v>
          </cell>
          <cell r="C2692" t="str">
            <v>Closed</v>
          </cell>
          <cell r="D2692" t="str">
            <v>LSBC</v>
          </cell>
          <cell r="E2692" t="str">
            <v>04-0286</v>
          </cell>
        </row>
        <row r="2693">
          <cell r="B2693" t="str">
            <v>CLLAS2004-222</v>
          </cell>
          <cell r="C2693" t="str">
            <v>Closed</v>
          </cell>
          <cell r="D2693" t="str">
            <v>LSBC</v>
          </cell>
          <cell r="E2693" t="str">
            <v>04-0034</v>
          </cell>
        </row>
        <row r="2694">
          <cell r="B2694" t="str">
            <v>CLLAS2004-223</v>
          </cell>
          <cell r="C2694" t="str">
            <v>Closed</v>
          </cell>
          <cell r="D2694" t="str">
            <v>LSBC</v>
          </cell>
          <cell r="E2694" t="str">
            <v>03-0773</v>
          </cell>
        </row>
        <row r="2695">
          <cell r="B2695" t="str">
            <v>CLLAS2004-224</v>
          </cell>
          <cell r="C2695" t="str">
            <v>Closed</v>
          </cell>
          <cell r="D2695" t="str">
            <v>LSBC</v>
          </cell>
          <cell r="E2695" t="str">
            <v>03-0741</v>
          </cell>
        </row>
        <row r="2696">
          <cell r="B2696" t="str">
            <v>CLLAS2004-225</v>
          </cell>
          <cell r="C2696" t="str">
            <v>Closed</v>
          </cell>
          <cell r="D2696" t="str">
            <v>LSUC</v>
          </cell>
          <cell r="E2696" t="str">
            <v>04E0753</v>
          </cell>
        </row>
        <row r="2697">
          <cell r="B2697" t="str">
            <v>CLLAS2004-226</v>
          </cell>
          <cell r="C2697" t="str">
            <v>Closed</v>
          </cell>
          <cell r="D2697" t="str">
            <v>LSUC</v>
          </cell>
          <cell r="E2697" t="str">
            <v>04E0571</v>
          </cell>
        </row>
        <row r="2698">
          <cell r="B2698" t="str">
            <v>CLLAS2004-227</v>
          </cell>
          <cell r="C2698" t="str">
            <v>Closed</v>
          </cell>
          <cell r="D2698" t="str">
            <v>LSUC</v>
          </cell>
          <cell r="E2698" t="str">
            <v>03E1544</v>
          </cell>
        </row>
        <row r="2699">
          <cell r="B2699" t="str">
            <v>CLLAS2004-228</v>
          </cell>
          <cell r="C2699" t="str">
            <v>Closed</v>
          </cell>
          <cell r="D2699" t="str">
            <v>LSUC</v>
          </cell>
          <cell r="E2699" t="str">
            <v>No CST</v>
          </cell>
        </row>
        <row r="2700">
          <cell r="B2700" t="str">
            <v>CLLAS2004-229</v>
          </cell>
          <cell r="C2700" t="str">
            <v>Closed</v>
          </cell>
          <cell r="D2700" t="str">
            <v>LSUC</v>
          </cell>
          <cell r="E2700" t="str">
            <v>Y1778</v>
          </cell>
        </row>
        <row r="2701">
          <cell r="B2701" t="str">
            <v>CLLAS2004-230</v>
          </cell>
          <cell r="C2701" t="str">
            <v>Closed</v>
          </cell>
          <cell r="D2701" t="str">
            <v>LSUC</v>
          </cell>
          <cell r="E2701" t="str">
            <v>03E1531</v>
          </cell>
        </row>
        <row r="2702">
          <cell r="B2702" t="str">
            <v>CLLAS2004-231</v>
          </cell>
          <cell r="C2702" t="str">
            <v>Closed</v>
          </cell>
          <cell r="D2702" t="str">
            <v>LSUC</v>
          </cell>
          <cell r="E2702" t="str">
            <v>03E1557</v>
          </cell>
        </row>
        <row r="2703">
          <cell r="B2703" t="str">
            <v>CLLAS2004-232</v>
          </cell>
          <cell r="C2703" t="str">
            <v>Closed</v>
          </cell>
          <cell r="D2703" t="str">
            <v>LSUC</v>
          </cell>
          <cell r="E2703" t="str">
            <v>04E0018</v>
          </cell>
        </row>
        <row r="2704">
          <cell r="B2704" t="str">
            <v>CLLAS2004-233</v>
          </cell>
          <cell r="C2704" t="str">
            <v>Closed</v>
          </cell>
          <cell r="D2704" t="str">
            <v>LSUC</v>
          </cell>
          <cell r="E2704" t="str">
            <v>04E0826</v>
          </cell>
        </row>
        <row r="2705">
          <cell r="B2705" t="str">
            <v>CLLAS2004-234</v>
          </cell>
          <cell r="C2705" t="str">
            <v>Closed</v>
          </cell>
          <cell r="D2705" t="str">
            <v>LSUC</v>
          </cell>
          <cell r="E2705" t="str">
            <v>03E1667</v>
          </cell>
        </row>
        <row r="2706">
          <cell r="B2706" t="str">
            <v>CLLAS2004-235</v>
          </cell>
          <cell r="C2706" t="str">
            <v>Closed</v>
          </cell>
          <cell r="D2706" t="str">
            <v>LSUC</v>
          </cell>
          <cell r="E2706" t="str">
            <v>04E-0624</v>
          </cell>
        </row>
        <row r="2707">
          <cell r="B2707" t="str">
            <v>CLLAS2004-236</v>
          </cell>
          <cell r="C2707" t="str">
            <v>Closed</v>
          </cell>
          <cell r="D2707" t="str">
            <v>LSUC</v>
          </cell>
          <cell r="E2707" t="str">
            <v>03E1726</v>
          </cell>
        </row>
        <row r="2708">
          <cell r="B2708" t="str">
            <v>CLLAS2004-237</v>
          </cell>
          <cell r="C2708" t="str">
            <v>Closed</v>
          </cell>
          <cell r="D2708" t="str">
            <v>LSA</v>
          </cell>
          <cell r="E2708" t="str">
            <v>04-0777</v>
          </cell>
        </row>
        <row r="2709">
          <cell r="B2709" t="str">
            <v>CLLAS2005-001</v>
          </cell>
          <cell r="C2709" t="str">
            <v>Closed</v>
          </cell>
          <cell r="D2709" t="str">
            <v>LSUC</v>
          </cell>
          <cell r="E2709" t="str">
            <v>04E0824</v>
          </cell>
        </row>
        <row r="2710">
          <cell r="B2710" t="str">
            <v>CLLAS2005-002</v>
          </cell>
          <cell r="C2710" t="str">
            <v>Closed</v>
          </cell>
          <cell r="D2710" t="str">
            <v>LSUC</v>
          </cell>
          <cell r="E2710" t="str">
            <v>04E0848</v>
          </cell>
        </row>
        <row r="2711">
          <cell r="B2711" t="str">
            <v>CLLAS2005-003</v>
          </cell>
          <cell r="C2711" t="str">
            <v>Closed</v>
          </cell>
          <cell r="D2711" t="str">
            <v>LBQ</v>
          </cell>
          <cell r="E2711" t="str">
            <v>LBQ</v>
          </cell>
        </row>
        <row r="2712">
          <cell r="B2712" t="str">
            <v>CLLAS2005-004</v>
          </cell>
          <cell r="C2712" t="str">
            <v>Closed</v>
          </cell>
          <cell r="D2712" t="str">
            <v>LSUC</v>
          </cell>
          <cell r="E2712" t="str">
            <v>04E0892</v>
          </cell>
        </row>
        <row r="2713">
          <cell r="B2713" t="str">
            <v>CLLAS2005-005</v>
          </cell>
          <cell r="C2713" t="str">
            <v>Closed</v>
          </cell>
          <cell r="D2713" t="str">
            <v>LSUC</v>
          </cell>
          <cell r="E2713" t="str">
            <v>04E0913</v>
          </cell>
        </row>
        <row r="2714">
          <cell r="B2714" t="str">
            <v>CLLAS2005-006</v>
          </cell>
          <cell r="C2714" t="str">
            <v>Closed</v>
          </cell>
          <cell r="D2714" t="str">
            <v>LSUC</v>
          </cell>
          <cell r="E2714" t="str">
            <v>04E0912</v>
          </cell>
        </row>
        <row r="2715">
          <cell r="B2715" t="str">
            <v>CLLAS2005-007</v>
          </cell>
          <cell r="C2715" t="str">
            <v>Closed</v>
          </cell>
          <cell r="D2715" t="str">
            <v>LSBC</v>
          </cell>
          <cell r="E2715" t="str">
            <v>04-0480</v>
          </cell>
        </row>
        <row r="2716">
          <cell r="B2716" t="str">
            <v>CLLAS2005-008</v>
          </cell>
          <cell r="C2716" t="str">
            <v>Closed</v>
          </cell>
          <cell r="D2716" t="str">
            <v>LSUC</v>
          </cell>
          <cell r="E2716" t="str">
            <v>04E0882</v>
          </cell>
        </row>
        <row r="2717">
          <cell r="B2717" t="str">
            <v>CLLAS2005-009</v>
          </cell>
          <cell r="C2717" t="str">
            <v>Closed</v>
          </cell>
          <cell r="D2717" t="str">
            <v>LBQ</v>
          </cell>
          <cell r="E2717" t="str">
            <v>LBQ</v>
          </cell>
        </row>
        <row r="2718">
          <cell r="B2718" t="str">
            <v>CLLAS2005-010</v>
          </cell>
          <cell r="C2718" t="str">
            <v>Closed</v>
          </cell>
          <cell r="D2718" t="str">
            <v>LBQ</v>
          </cell>
          <cell r="E2718" t="str">
            <v>LBQ</v>
          </cell>
        </row>
        <row r="2719">
          <cell r="B2719" t="str">
            <v>CLLAS2005-011</v>
          </cell>
          <cell r="C2719" t="str">
            <v>Closed</v>
          </cell>
          <cell r="D2719" t="str">
            <v>LSBC</v>
          </cell>
          <cell r="E2719" t="str">
            <v>04-0514</v>
          </cell>
        </row>
        <row r="2720">
          <cell r="B2720" t="str">
            <v>CLLAS2005-012</v>
          </cell>
          <cell r="C2720" t="str">
            <v>Closed</v>
          </cell>
          <cell r="D2720" t="str">
            <v>LSUC</v>
          </cell>
          <cell r="E2720" t="str">
            <v>04E0970</v>
          </cell>
        </row>
        <row r="2721">
          <cell r="B2721" t="str">
            <v>CLLAS2005-013</v>
          </cell>
          <cell r="C2721" t="str">
            <v>Closed</v>
          </cell>
          <cell r="D2721" t="str">
            <v>LSBC</v>
          </cell>
          <cell r="E2721" t="str">
            <v>04-0540</v>
          </cell>
        </row>
        <row r="2722">
          <cell r="B2722" t="str">
            <v>CLLAS2005-014</v>
          </cell>
          <cell r="C2722" t="str">
            <v>Closed</v>
          </cell>
          <cell r="D2722" t="str">
            <v>LSUC</v>
          </cell>
          <cell r="E2722" t="str">
            <v>04E1021</v>
          </cell>
        </row>
        <row r="2723">
          <cell r="B2723" t="str">
            <v>CLLAS2005-015</v>
          </cell>
          <cell r="C2723" t="str">
            <v>Closed</v>
          </cell>
          <cell r="D2723" t="str">
            <v>LBQ</v>
          </cell>
          <cell r="E2723" t="str">
            <v>LBQ</v>
          </cell>
        </row>
        <row r="2724">
          <cell r="B2724" t="str">
            <v>CLLAS2005-016</v>
          </cell>
          <cell r="C2724" t="str">
            <v>Closed</v>
          </cell>
          <cell r="D2724" t="str">
            <v>LSUC</v>
          </cell>
          <cell r="E2724" t="str">
            <v>04E1109</v>
          </cell>
        </row>
        <row r="2725">
          <cell r="B2725" t="str">
            <v>CLLAS2005-017</v>
          </cell>
          <cell r="C2725" t="str">
            <v>Closed</v>
          </cell>
          <cell r="D2725" t="str">
            <v>LBQ</v>
          </cell>
          <cell r="E2725" t="str">
            <v>LBQ</v>
          </cell>
        </row>
        <row r="2726">
          <cell r="B2726" t="str">
            <v>CLLAS2005-018</v>
          </cell>
          <cell r="C2726" t="str">
            <v>Closed</v>
          </cell>
          <cell r="D2726" t="str">
            <v>LSUC</v>
          </cell>
          <cell r="E2726" t="str">
            <v>04E1061</v>
          </cell>
        </row>
        <row r="2727">
          <cell r="B2727" t="str">
            <v>CLLAS2005-019</v>
          </cell>
          <cell r="C2727" t="str">
            <v>Closed</v>
          </cell>
          <cell r="D2727" t="str">
            <v>LSUC</v>
          </cell>
          <cell r="E2727" t="str">
            <v>No CST</v>
          </cell>
        </row>
        <row r="2728">
          <cell r="B2728" t="str">
            <v>CLLAS2005-020</v>
          </cell>
          <cell r="C2728" t="str">
            <v>Closed</v>
          </cell>
          <cell r="D2728" t="str">
            <v>LSBC</v>
          </cell>
          <cell r="E2728" t="str">
            <v>04-0606</v>
          </cell>
        </row>
        <row r="2729">
          <cell r="B2729" t="str">
            <v>CLLAS2005-021</v>
          </cell>
          <cell r="C2729" t="str">
            <v>Closed</v>
          </cell>
          <cell r="D2729" t="str">
            <v>LSUC</v>
          </cell>
          <cell r="E2729" t="str">
            <v>No CST</v>
          </cell>
        </row>
        <row r="2730">
          <cell r="B2730" t="str">
            <v>CLLAS2005-022</v>
          </cell>
          <cell r="C2730" t="str">
            <v>Closed</v>
          </cell>
          <cell r="D2730" t="str">
            <v>LBQ</v>
          </cell>
          <cell r="E2730" t="str">
            <v>LBQ</v>
          </cell>
        </row>
        <row r="2731">
          <cell r="B2731" t="str">
            <v>CLLAS2005-023</v>
          </cell>
          <cell r="C2731" t="str">
            <v>Closed</v>
          </cell>
          <cell r="D2731" t="str">
            <v>LSUC</v>
          </cell>
          <cell r="E2731" t="str">
            <v>03E1691</v>
          </cell>
        </row>
        <row r="2732">
          <cell r="B2732" t="str">
            <v>CLLAS2005-024</v>
          </cell>
          <cell r="C2732" t="str">
            <v>Closed</v>
          </cell>
          <cell r="D2732" t="str">
            <v>LSBC</v>
          </cell>
          <cell r="E2732" t="str">
            <v>04-0571</v>
          </cell>
        </row>
        <row r="2733">
          <cell r="B2733" t="str">
            <v>CLLAS2005-025</v>
          </cell>
          <cell r="C2733" t="str">
            <v>Closed</v>
          </cell>
          <cell r="D2733" t="str">
            <v>LSBC</v>
          </cell>
          <cell r="E2733" t="str">
            <v>04-0591</v>
          </cell>
        </row>
        <row r="2734">
          <cell r="B2734" t="str">
            <v>CLLAS2005-026</v>
          </cell>
          <cell r="C2734" t="str">
            <v>Closed</v>
          </cell>
          <cell r="D2734" t="str">
            <v>LSBC</v>
          </cell>
          <cell r="E2734" t="str">
            <v>04-0568</v>
          </cell>
        </row>
        <row r="2735">
          <cell r="B2735" t="str">
            <v>CLLAS2005-027</v>
          </cell>
          <cell r="C2735" t="str">
            <v>Closed</v>
          </cell>
          <cell r="D2735" t="str">
            <v>LSBC</v>
          </cell>
          <cell r="E2735" t="str">
            <v>04-0621</v>
          </cell>
        </row>
        <row r="2736">
          <cell r="B2736" t="str">
            <v>CLLAS2005-028</v>
          </cell>
          <cell r="C2736" t="str">
            <v>Closed</v>
          </cell>
          <cell r="D2736" t="str">
            <v>LSBC</v>
          </cell>
          <cell r="E2736" t="str">
            <v>04-0554</v>
          </cell>
        </row>
        <row r="2737">
          <cell r="B2737" t="str">
            <v>CLLAS2005-029</v>
          </cell>
          <cell r="C2737" t="str">
            <v>Closed</v>
          </cell>
          <cell r="D2737" t="str">
            <v>LSBC</v>
          </cell>
          <cell r="E2737" t="str">
            <v>04-0498</v>
          </cell>
        </row>
        <row r="2738">
          <cell r="B2738" t="str">
            <v>CLLAS2005-030</v>
          </cell>
          <cell r="C2738" t="str">
            <v>Closed</v>
          </cell>
          <cell r="D2738" t="str">
            <v>LSUC</v>
          </cell>
          <cell r="E2738" t="str">
            <v>04E1163</v>
          </cell>
        </row>
        <row r="2739">
          <cell r="B2739" t="str">
            <v>CLLAS2005-031</v>
          </cell>
          <cell r="C2739" t="str">
            <v>Closed</v>
          </cell>
          <cell r="D2739" t="str">
            <v>LBQ</v>
          </cell>
          <cell r="E2739" t="str">
            <v>040560-4</v>
          </cell>
        </row>
        <row r="2740">
          <cell r="B2740" t="str">
            <v>CLLAS2005-032</v>
          </cell>
          <cell r="C2740" t="str">
            <v>Closed</v>
          </cell>
          <cell r="D2740" t="str">
            <v>LSUC</v>
          </cell>
          <cell r="E2740" t="str">
            <v>04E1173</v>
          </cell>
        </row>
        <row r="2741">
          <cell r="B2741" t="str">
            <v>CLLAS2005-033</v>
          </cell>
          <cell r="C2741" t="str">
            <v>Closed</v>
          </cell>
          <cell r="D2741" t="str">
            <v>LSA</v>
          </cell>
          <cell r="E2741" t="str">
            <v>05-0167</v>
          </cell>
        </row>
        <row r="2742">
          <cell r="B2742" t="str">
            <v>CLLAS2005-034</v>
          </cell>
          <cell r="C2742" t="str">
            <v>Closed</v>
          </cell>
          <cell r="D2742" t="str">
            <v>LSUC</v>
          </cell>
          <cell r="E2742" t="str">
            <v>04E1179</v>
          </cell>
        </row>
        <row r="2743">
          <cell r="B2743" t="str">
            <v>CLLAS2005-035</v>
          </cell>
          <cell r="C2743" t="str">
            <v>Closed</v>
          </cell>
          <cell r="D2743" t="str">
            <v>LSBC</v>
          </cell>
          <cell r="E2743" t="str">
            <v>04-0512</v>
          </cell>
        </row>
        <row r="2744">
          <cell r="B2744" t="str">
            <v>CLLAS2005-036</v>
          </cell>
          <cell r="C2744" t="str">
            <v>Closed</v>
          </cell>
          <cell r="D2744" t="str">
            <v>LSUC</v>
          </cell>
          <cell r="E2744" t="str">
            <v>04E1186</v>
          </cell>
        </row>
        <row r="2745">
          <cell r="B2745" t="str">
            <v>CLLAS2005-037</v>
          </cell>
          <cell r="C2745" t="str">
            <v>Closed</v>
          </cell>
          <cell r="D2745" t="str">
            <v>LSUC</v>
          </cell>
          <cell r="E2745" t="str">
            <v>04E1212</v>
          </cell>
        </row>
        <row r="2746">
          <cell r="B2746" t="str">
            <v>CLLAS2005-038</v>
          </cell>
          <cell r="C2746" t="str">
            <v>Closed</v>
          </cell>
          <cell r="D2746" t="str">
            <v>LSUC</v>
          </cell>
          <cell r="E2746" t="str">
            <v>TBA</v>
          </cell>
        </row>
        <row r="2747">
          <cell r="B2747" t="str">
            <v>CLLAS2005-039</v>
          </cell>
          <cell r="C2747" t="str">
            <v>Closed</v>
          </cell>
          <cell r="D2747" t="str">
            <v>LSUC</v>
          </cell>
          <cell r="E2747" t="str">
            <v>04E1193</v>
          </cell>
        </row>
        <row r="2748">
          <cell r="B2748" t="str">
            <v>CLLAS2005-040</v>
          </cell>
          <cell r="C2748" t="str">
            <v>Closed</v>
          </cell>
          <cell r="D2748" t="str">
            <v>LBQ</v>
          </cell>
          <cell r="E2748" t="str">
            <v>LBQ</v>
          </cell>
        </row>
        <row r="2749">
          <cell r="B2749" t="str">
            <v>CLLAS2005-041</v>
          </cell>
          <cell r="C2749" t="str">
            <v>Closed</v>
          </cell>
          <cell r="D2749" t="str">
            <v>LSUC</v>
          </cell>
          <cell r="E2749" t="str">
            <v>04E1561</v>
          </cell>
        </row>
        <row r="2750">
          <cell r="B2750" t="str">
            <v>CLLAS2005-042</v>
          </cell>
          <cell r="C2750" t="str">
            <v>Closed</v>
          </cell>
          <cell r="D2750" t="str">
            <v>LSUC</v>
          </cell>
          <cell r="E2750" t="str">
            <v>04E1300</v>
          </cell>
        </row>
        <row r="2751">
          <cell r="B2751" t="str">
            <v>CLLAS2005-043</v>
          </cell>
          <cell r="C2751" t="str">
            <v>Closed</v>
          </cell>
          <cell r="D2751" t="str">
            <v>LSUC</v>
          </cell>
          <cell r="E2751" t="str">
            <v>04E1293</v>
          </cell>
        </row>
        <row r="2752">
          <cell r="B2752" t="str">
            <v>CLLAS2005-044</v>
          </cell>
          <cell r="C2752" t="str">
            <v>Closed</v>
          </cell>
          <cell r="D2752" t="str">
            <v>LSUC</v>
          </cell>
          <cell r="E2752" t="str">
            <v>04E1632</v>
          </cell>
        </row>
        <row r="2753">
          <cell r="B2753" t="str">
            <v>CLLAS2005-045</v>
          </cell>
          <cell r="C2753" t="str">
            <v>Closed</v>
          </cell>
          <cell r="D2753" t="str">
            <v>LSUC</v>
          </cell>
          <cell r="E2753" t="str">
            <v>04E1501</v>
          </cell>
        </row>
        <row r="2754">
          <cell r="B2754" t="str">
            <v>CLLAS2005-046</v>
          </cell>
          <cell r="C2754" t="str">
            <v>Closed</v>
          </cell>
          <cell r="D2754" t="str">
            <v>LSUC</v>
          </cell>
          <cell r="E2754" t="str">
            <v>04E1550</v>
          </cell>
        </row>
        <row r="2755">
          <cell r="B2755" t="str">
            <v>CLLAS2005-047</v>
          </cell>
          <cell r="C2755" t="str">
            <v>Closed</v>
          </cell>
          <cell r="D2755" t="str">
            <v>LSUC</v>
          </cell>
          <cell r="E2755" t="str">
            <v>TBA</v>
          </cell>
        </row>
        <row r="2756">
          <cell r="B2756" t="str">
            <v>CLLAS2005-048</v>
          </cell>
          <cell r="C2756" t="str">
            <v>Closed</v>
          </cell>
          <cell r="D2756" t="str">
            <v>LBQ</v>
          </cell>
          <cell r="E2756" t="str">
            <v>LBQ</v>
          </cell>
        </row>
        <row r="2757">
          <cell r="B2757" t="str">
            <v>CLLAS2005-049</v>
          </cell>
          <cell r="C2757" t="str">
            <v>Closed</v>
          </cell>
          <cell r="D2757" t="str">
            <v>LBQ</v>
          </cell>
          <cell r="E2757" t="str">
            <v>LBQ</v>
          </cell>
        </row>
        <row r="2758">
          <cell r="B2758" t="str">
            <v>CLLAS2005-050</v>
          </cell>
          <cell r="C2758" t="str">
            <v>Closed</v>
          </cell>
          <cell r="D2758" t="str">
            <v>LBQ</v>
          </cell>
          <cell r="E2758" t="str">
            <v>LBQ</v>
          </cell>
        </row>
        <row r="2759">
          <cell r="B2759" t="str">
            <v>CLLAS2005-051</v>
          </cell>
          <cell r="C2759" t="str">
            <v>Closed</v>
          </cell>
          <cell r="D2759" t="str">
            <v>LBQ</v>
          </cell>
          <cell r="E2759" t="str">
            <v>LBQ</v>
          </cell>
        </row>
        <row r="2760">
          <cell r="B2760" t="str">
            <v>CLLAS2005-052</v>
          </cell>
          <cell r="C2760" t="str">
            <v>Closed</v>
          </cell>
          <cell r="D2760" t="str">
            <v>LBQ</v>
          </cell>
          <cell r="E2760" t="str">
            <v>LBQ</v>
          </cell>
        </row>
        <row r="2761">
          <cell r="B2761" t="str">
            <v>CLLAS2005-053</v>
          </cell>
          <cell r="C2761" t="str">
            <v>Closed</v>
          </cell>
          <cell r="D2761" t="str">
            <v>LSUC</v>
          </cell>
          <cell r="E2761" t="str">
            <v>04E1401</v>
          </cell>
        </row>
        <row r="2762">
          <cell r="B2762" t="str">
            <v>CLLAS2005-054</v>
          </cell>
          <cell r="C2762" t="str">
            <v>Closed</v>
          </cell>
          <cell r="D2762" t="str">
            <v>LSUC</v>
          </cell>
          <cell r="E2762" t="str">
            <v>04E1421</v>
          </cell>
        </row>
        <row r="2763">
          <cell r="B2763" t="str">
            <v>CLLAS2005-055</v>
          </cell>
          <cell r="C2763" t="str">
            <v>Closed</v>
          </cell>
          <cell r="D2763" t="str">
            <v>LSBC</v>
          </cell>
          <cell r="E2763" t="str">
            <v>04-0792</v>
          </cell>
        </row>
        <row r="2764">
          <cell r="B2764" t="str">
            <v>CLLAS2005-056</v>
          </cell>
          <cell r="C2764" t="str">
            <v>Closed</v>
          </cell>
          <cell r="D2764" t="str">
            <v>LSUC</v>
          </cell>
          <cell r="E2764" t="str">
            <v>04E1539</v>
          </cell>
        </row>
        <row r="2765">
          <cell r="B2765" t="str">
            <v>CLLAS2005-057</v>
          </cell>
          <cell r="C2765" t="str">
            <v>Closed</v>
          </cell>
          <cell r="D2765" t="str">
            <v>LBQ</v>
          </cell>
          <cell r="E2765" t="str">
            <v>LBQ</v>
          </cell>
        </row>
        <row r="2766">
          <cell r="B2766" t="str">
            <v>CLLAS2005-058</v>
          </cell>
          <cell r="C2766" t="str">
            <v>Closed</v>
          </cell>
          <cell r="D2766" t="str">
            <v>LSUC</v>
          </cell>
          <cell r="E2766" t="str">
            <v>TBA</v>
          </cell>
        </row>
        <row r="2767">
          <cell r="B2767" t="str">
            <v>CLLAS2005-059</v>
          </cell>
          <cell r="C2767" t="str">
            <v>Closed</v>
          </cell>
          <cell r="D2767" t="str">
            <v>LBQ</v>
          </cell>
          <cell r="E2767" t="str">
            <v>LBQ</v>
          </cell>
        </row>
        <row r="2768">
          <cell r="B2768" t="str">
            <v>CLLAS2005-060</v>
          </cell>
          <cell r="C2768" t="str">
            <v>Closed</v>
          </cell>
          <cell r="D2768" t="str">
            <v>LSUC</v>
          </cell>
          <cell r="E2768" t="str">
            <v>TBA</v>
          </cell>
        </row>
        <row r="2769">
          <cell r="B2769" t="str">
            <v>CLLAS2005-061</v>
          </cell>
          <cell r="C2769" t="str">
            <v>Closed</v>
          </cell>
          <cell r="D2769" t="str">
            <v>LSUC</v>
          </cell>
          <cell r="E2769" t="str">
            <v>04E1652</v>
          </cell>
        </row>
        <row r="2770">
          <cell r="B2770" t="str">
            <v>CLLAS2005-062</v>
          </cell>
          <cell r="C2770" t="str">
            <v>Closed</v>
          </cell>
          <cell r="D2770" t="str">
            <v>LSBC</v>
          </cell>
          <cell r="E2770" t="str">
            <v>04-0971</v>
          </cell>
        </row>
        <row r="2771">
          <cell r="B2771" t="str">
            <v>CLLAS2005-063</v>
          </cell>
          <cell r="C2771" t="str">
            <v>Closed</v>
          </cell>
          <cell r="D2771" t="str">
            <v>LSUC</v>
          </cell>
          <cell r="E2771" t="str">
            <v>04E1281</v>
          </cell>
        </row>
        <row r="2772">
          <cell r="B2772" t="str">
            <v>CLLAS2005-064</v>
          </cell>
          <cell r="C2772" t="str">
            <v>Closed</v>
          </cell>
          <cell r="D2772" t="str">
            <v>LSUC</v>
          </cell>
          <cell r="E2772" t="str">
            <v>No CST</v>
          </cell>
        </row>
        <row r="2773">
          <cell r="B2773" t="str">
            <v>CLLAS2005-065</v>
          </cell>
          <cell r="C2773" t="str">
            <v>Closed</v>
          </cell>
          <cell r="D2773" t="str">
            <v>LBQ</v>
          </cell>
          <cell r="E2773" t="str">
            <v>LBQ</v>
          </cell>
        </row>
        <row r="2774">
          <cell r="B2774" t="str">
            <v>CLLAS2005-066</v>
          </cell>
          <cell r="C2774" t="str">
            <v>Closed</v>
          </cell>
          <cell r="D2774" t="str">
            <v>LSUC</v>
          </cell>
          <cell r="E2774" t="str">
            <v>TBA</v>
          </cell>
        </row>
        <row r="2775">
          <cell r="B2775" t="str">
            <v>CLLAS2005-067</v>
          </cell>
          <cell r="C2775" t="str">
            <v>Closed</v>
          </cell>
          <cell r="D2775" t="str">
            <v>LSUC</v>
          </cell>
          <cell r="E2775" t="str">
            <v>TBA</v>
          </cell>
        </row>
        <row r="2776">
          <cell r="B2776" t="str">
            <v>CLLAS2005-068</v>
          </cell>
          <cell r="C2776" t="str">
            <v>Closed</v>
          </cell>
          <cell r="D2776" t="str">
            <v>LBQ</v>
          </cell>
          <cell r="E2776" t="str">
            <v>LBQ</v>
          </cell>
        </row>
        <row r="2777">
          <cell r="B2777" t="str">
            <v>CLLAS2005-069</v>
          </cell>
          <cell r="C2777" t="str">
            <v>Closed</v>
          </cell>
          <cell r="D2777" t="str">
            <v>LSUC</v>
          </cell>
          <cell r="E2777" t="str">
            <v>TBA</v>
          </cell>
        </row>
        <row r="2778">
          <cell r="B2778" t="str">
            <v>CLLAS2005-070</v>
          </cell>
          <cell r="C2778" t="str">
            <v>Closed</v>
          </cell>
          <cell r="D2778" t="str">
            <v>LSUC</v>
          </cell>
          <cell r="E2778" t="str">
            <v>TBA</v>
          </cell>
        </row>
        <row r="2779">
          <cell r="B2779" t="str">
            <v>CLLAS2005-071</v>
          </cell>
          <cell r="C2779" t="str">
            <v>Closed</v>
          </cell>
          <cell r="D2779" t="str">
            <v>LSBC</v>
          </cell>
          <cell r="E2779" t="str">
            <v>04-0862</v>
          </cell>
        </row>
        <row r="2780">
          <cell r="B2780" t="str">
            <v>CLLAS2005-072</v>
          </cell>
          <cell r="C2780" t="str">
            <v>Closed</v>
          </cell>
          <cell r="D2780" t="str">
            <v>LSUC</v>
          </cell>
          <cell r="E2780" t="str">
            <v>04E1576</v>
          </cell>
        </row>
        <row r="2781">
          <cell r="B2781" t="str">
            <v>CLLAS2005-073</v>
          </cell>
          <cell r="C2781" t="str">
            <v>Closed</v>
          </cell>
          <cell r="D2781" t="str">
            <v>LSUC</v>
          </cell>
          <cell r="E2781" t="str">
            <v>No CST</v>
          </cell>
        </row>
        <row r="2782">
          <cell r="B2782" t="str">
            <v>CLLAS2005-074</v>
          </cell>
          <cell r="C2782" t="str">
            <v>Closed</v>
          </cell>
          <cell r="D2782" t="str">
            <v>LSUC</v>
          </cell>
          <cell r="E2782" t="str">
            <v>04E1620</v>
          </cell>
        </row>
        <row r="2783">
          <cell r="B2783" t="str">
            <v>CLLAS2005-075</v>
          </cell>
          <cell r="C2783" t="str">
            <v>Closed</v>
          </cell>
          <cell r="D2783" t="str">
            <v>LSUC</v>
          </cell>
          <cell r="E2783" t="str">
            <v>04E1638</v>
          </cell>
        </row>
        <row r="2784">
          <cell r="B2784" t="str">
            <v>CLLAS2005-076</v>
          </cell>
          <cell r="C2784" t="str">
            <v>Closed</v>
          </cell>
          <cell r="D2784" t="str">
            <v>LSA</v>
          </cell>
          <cell r="E2784" t="str">
            <v>05-0283</v>
          </cell>
        </row>
        <row r="2785">
          <cell r="B2785" t="str">
            <v>CLLAS2005-077</v>
          </cell>
          <cell r="C2785" t="str">
            <v>Closed</v>
          </cell>
          <cell r="D2785" t="str">
            <v>LSBC</v>
          </cell>
          <cell r="E2785" t="str">
            <v>04-0932</v>
          </cell>
        </row>
        <row r="2786">
          <cell r="B2786" t="str">
            <v>CLLAS2005-078</v>
          </cell>
          <cell r="C2786" t="str">
            <v>Closed</v>
          </cell>
          <cell r="D2786" t="str">
            <v>LSBC</v>
          </cell>
          <cell r="E2786" t="str">
            <v>04-0935</v>
          </cell>
        </row>
        <row r="2787">
          <cell r="B2787" t="str">
            <v>CLLAS2005-079</v>
          </cell>
          <cell r="C2787" t="str">
            <v>Closed</v>
          </cell>
          <cell r="D2787" t="str">
            <v>LSBC</v>
          </cell>
          <cell r="E2787" t="str">
            <v>04-0962</v>
          </cell>
        </row>
        <row r="2788">
          <cell r="B2788" t="str">
            <v>CLLAS2005-080</v>
          </cell>
          <cell r="C2788" t="str">
            <v>Closed</v>
          </cell>
          <cell r="D2788" t="str">
            <v>LSBC</v>
          </cell>
          <cell r="E2788" t="str">
            <v>04-0965</v>
          </cell>
        </row>
        <row r="2789">
          <cell r="B2789" t="str">
            <v>CLLAS2005-081</v>
          </cell>
          <cell r="C2789" t="str">
            <v>Closed</v>
          </cell>
          <cell r="D2789" t="str">
            <v>LSBC</v>
          </cell>
          <cell r="E2789" t="str">
            <v>04-0875</v>
          </cell>
        </row>
        <row r="2790">
          <cell r="B2790" t="str">
            <v>CLLAS2005-082</v>
          </cell>
          <cell r="C2790" t="str">
            <v>Closed</v>
          </cell>
          <cell r="D2790" t="str">
            <v>LSBC</v>
          </cell>
          <cell r="E2790" t="str">
            <v>04-0805</v>
          </cell>
        </row>
        <row r="2791">
          <cell r="B2791" t="str">
            <v>CLLAS2005-083</v>
          </cell>
          <cell r="C2791" t="str">
            <v>Closed</v>
          </cell>
          <cell r="D2791" t="str">
            <v>LSBC</v>
          </cell>
          <cell r="E2791" t="str">
            <v>04-0728</v>
          </cell>
        </row>
        <row r="2792">
          <cell r="B2792" t="str">
            <v>CLLAS2005-084</v>
          </cell>
          <cell r="C2792" t="str">
            <v>Closed</v>
          </cell>
          <cell r="D2792" t="str">
            <v>LSA</v>
          </cell>
          <cell r="E2792" t="str">
            <v>05-0310</v>
          </cell>
        </row>
        <row r="2793">
          <cell r="B2793" t="str">
            <v>CLLAS2005-085</v>
          </cell>
          <cell r="C2793" t="str">
            <v>Closed</v>
          </cell>
          <cell r="D2793" t="str">
            <v>LSUC</v>
          </cell>
          <cell r="E2793" t="str">
            <v>04E1363</v>
          </cell>
        </row>
        <row r="2794">
          <cell r="B2794" t="str">
            <v>CLLAS2005-086</v>
          </cell>
          <cell r="C2794" t="str">
            <v>Closed</v>
          </cell>
          <cell r="D2794" t="str">
            <v>LSUC</v>
          </cell>
          <cell r="E2794" t="str">
            <v>04E1577</v>
          </cell>
        </row>
        <row r="2795">
          <cell r="B2795" t="str">
            <v>CLLAS2005-087</v>
          </cell>
          <cell r="C2795" t="str">
            <v>Closed</v>
          </cell>
          <cell r="D2795" t="str">
            <v>LSUC</v>
          </cell>
          <cell r="E2795" t="str">
            <v>04E1601</v>
          </cell>
        </row>
        <row r="2796">
          <cell r="B2796" t="str">
            <v>CLLAS2005-088</v>
          </cell>
          <cell r="C2796" t="str">
            <v>Closed</v>
          </cell>
          <cell r="D2796" t="str">
            <v>LSUC</v>
          </cell>
          <cell r="E2796" t="str">
            <v>04E1604</v>
          </cell>
        </row>
        <row r="2797">
          <cell r="B2797" t="str">
            <v>CLLAS2005-089</v>
          </cell>
          <cell r="C2797" t="str">
            <v>Closed</v>
          </cell>
          <cell r="D2797" t="str">
            <v>LSUC</v>
          </cell>
          <cell r="E2797" t="str">
            <v>04E1758</v>
          </cell>
        </row>
        <row r="2798">
          <cell r="B2798" t="str">
            <v>CLLAS2005-090</v>
          </cell>
          <cell r="C2798" t="str">
            <v>Closed</v>
          </cell>
          <cell r="D2798" t="str">
            <v>LSUC</v>
          </cell>
          <cell r="E2798" t="str">
            <v>P&amp;T</v>
          </cell>
        </row>
        <row r="2799">
          <cell r="B2799" t="str">
            <v>CLLAS2005-091</v>
          </cell>
          <cell r="C2799" t="str">
            <v>Closed</v>
          </cell>
          <cell r="D2799" t="str">
            <v>LSUC</v>
          </cell>
          <cell r="E2799" t="str">
            <v>04E1756</v>
          </cell>
        </row>
        <row r="2800">
          <cell r="B2800" t="str">
            <v>CLLAS2005-092</v>
          </cell>
          <cell r="C2800" t="str">
            <v>Closed</v>
          </cell>
          <cell r="D2800" t="str">
            <v>LSUC</v>
          </cell>
          <cell r="E2800" t="str">
            <v>04E1642</v>
          </cell>
        </row>
        <row r="2801">
          <cell r="B2801" t="str">
            <v>CLLAS2005-093</v>
          </cell>
          <cell r="C2801" t="str">
            <v>Closed</v>
          </cell>
          <cell r="D2801" t="str">
            <v>LSUC</v>
          </cell>
          <cell r="E2801" t="str">
            <v>04E1618</v>
          </cell>
        </row>
        <row r="2802">
          <cell r="B2802" t="str">
            <v>CLLAS2005-094</v>
          </cell>
          <cell r="C2802" t="str">
            <v>Closed</v>
          </cell>
          <cell r="D2802" t="str">
            <v>LSUC</v>
          </cell>
          <cell r="E2802" t="str">
            <v>04E1383</v>
          </cell>
        </row>
        <row r="2803">
          <cell r="B2803" t="str">
            <v>CLLAS2005-095</v>
          </cell>
          <cell r="C2803" t="str">
            <v>Closed</v>
          </cell>
          <cell r="D2803" t="str">
            <v>LSUC</v>
          </cell>
          <cell r="E2803" t="str">
            <v>04E1365</v>
          </cell>
        </row>
        <row r="2804">
          <cell r="B2804" t="str">
            <v>CLLAS2005-096</v>
          </cell>
          <cell r="C2804" t="str">
            <v>Closed</v>
          </cell>
          <cell r="D2804" t="str">
            <v>LSUC</v>
          </cell>
          <cell r="E2804" t="str">
            <v>04E1578</v>
          </cell>
        </row>
        <row r="2805">
          <cell r="B2805" t="str">
            <v>CLLAS2005-097</v>
          </cell>
          <cell r="C2805" t="str">
            <v>Closed</v>
          </cell>
          <cell r="D2805" t="str">
            <v>LSUC</v>
          </cell>
          <cell r="E2805" t="str">
            <v>04E1260</v>
          </cell>
        </row>
        <row r="2806">
          <cell r="B2806" t="str">
            <v>CLLAS2005-098</v>
          </cell>
          <cell r="C2806" t="str">
            <v>Closed</v>
          </cell>
          <cell r="D2806" t="str">
            <v>LSUC</v>
          </cell>
          <cell r="E2806" t="str">
            <v>04E1351</v>
          </cell>
        </row>
        <row r="2807">
          <cell r="B2807" t="str">
            <v>CLLAS2005-099</v>
          </cell>
          <cell r="C2807" t="str">
            <v>Closed</v>
          </cell>
          <cell r="D2807" t="str">
            <v>LSUC</v>
          </cell>
          <cell r="E2807" t="str">
            <v>04E1255</v>
          </cell>
        </row>
        <row r="2808">
          <cell r="B2808" t="str">
            <v>CLLAS2005-100</v>
          </cell>
          <cell r="C2808" t="str">
            <v>Closed</v>
          </cell>
          <cell r="D2808" t="str">
            <v>LBQ</v>
          </cell>
          <cell r="E2808" t="str">
            <v>LBQ</v>
          </cell>
        </row>
        <row r="2809">
          <cell r="B2809" t="str">
            <v>CLLAS2005-101</v>
          </cell>
          <cell r="C2809" t="str">
            <v>Closed</v>
          </cell>
          <cell r="D2809" t="str">
            <v>LSBC</v>
          </cell>
          <cell r="E2809" t="str">
            <v>04-0936</v>
          </cell>
        </row>
        <row r="2810">
          <cell r="B2810" t="str">
            <v>CLLAS2005-102</v>
          </cell>
          <cell r="C2810" t="str">
            <v>Closed</v>
          </cell>
          <cell r="D2810" t="str">
            <v>LSUC</v>
          </cell>
          <cell r="E2810" t="str">
            <v>P&amp;T</v>
          </cell>
        </row>
        <row r="2811">
          <cell r="B2811" t="str">
            <v>CLLAS2005-103</v>
          </cell>
          <cell r="C2811" t="str">
            <v>Closed</v>
          </cell>
          <cell r="D2811" t="str">
            <v>LSUC</v>
          </cell>
          <cell r="E2811" t="str">
            <v>04E1533</v>
          </cell>
        </row>
        <row r="2812">
          <cell r="B2812" t="str">
            <v>CLLAS2005-104</v>
          </cell>
          <cell r="C2812" t="str">
            <v>Closed</v>
          </cell>
          <cell r="D2812" t="str">
            <v>LSA</v>
          </cell>
          <cell r="E2812" t="str">
            <v>05-0300</v>
          </cell>
        </row>
        <row r="2813">
          <cell r="B2813" t="str">
            <v>CLLAS2005-105</v>
          </cell>
          <cell r="C2813" t="str">
            <v>Closed</v>
          </cell>
          <cell r="D2813" t="str">
            <v>LBQ</v>
          </cell>
          <cell r="E2813" t="str">
            <v>07E-0866</v>
          </cell>
        </row>
        <row r="2814">
          <cell r="B2814" t="str">
            <v>CLLAS2005-106</v>
          </cell>
          <cell r="C2814" t="str">
            <v>Closed</v>
          </cell>
          <cell r="D2814" t="str">
            <v>LSUC</v>
          </cell>
          <cell r="E2814" t="str">
            <v>04E1032</v>
          </cell>
        </row>
        <row r="2815">
          <cell r="B2815" t="str">
            <v>CLLAS2005-107</v>
          </cell>
          <cell r="C2815" t="str">
            <v>Closed</v>
          </cell>
          <cell r="D2815" t="str">
            <v>LBQ</v>
          </cell>
          <cell r="E2815" t="str">
            <v>LBQ</v>
          </cell>
        </row>
        <row r="2816">
          <cell r="B2816" t="str">
            <v>CLLAS2005-108</v>
          </cell>
          <cell r="C2816" t="str">
            <v>Closed</v>
          </cell>
          <cell r="D2816" t="str">
            <v>LBQ</v>
          </cell>
          <cell r="E2816" t="str">
            <v>LBQ</v>
          </cell>
        </row>
        <row r="2817">
          <cell r="B2817" t="str">
            <v>CLLAS2005-109</v>
          </cell>
          <cell r="C2817" t="str">
            <v>Closed</v>
          </cell>
          <cell r="D2817" t="str">
            <v>LSUC</v>
          </cell>
          <cell r="E2817" t="str">
            <v>04E1698</v>
          </cell>
        </row>
        <row r="2818">
          <cell r="B2818" t="str">
            <v>CLLAS2005-110</v>
          </cell>
          <cell r="C2818" t="str">
            <v>Closed</v>
          </cell>
          <cell r="D2818" t="str">
            <v>LSUC</v>
          </cell>
          <cell r="E2818" t="str">
            <v>TBA</v>
          </cell>
        </row>
        <row r="2819">
          <cell r="B2819" t="str">
            <v>CLLAS2005-111</v>
          </cell>
          <cell r="C2819" t="str">
            <v>Closed</v>
          </cell>
          <cell r="D2819" t="str">
            <v>LSUC</v>
          </cell>
          <cell r="E2819" t="str">
            <v>05E0031</v>
          </cell>
        </row>
        <row r="2820">
          <cell r="B2820" t="str">
            <v>CLLAS2005-112</v>
          </cell>
          <cell r="C2820" t="str">
            <v>Closed</v>
          </cell>
          <cell r="D2820" t="str">
            <v>LSUC</v>
          </cell>
          <cell r="E2820" t="str">
            <v>05E0044</v>
          </cell>
        </row>
        <row r="2821">
          <cell r="B2821" t="str">
            <v>CLLAS2005-113</v>
          </cell>
          <cell r="C2821" t="str">
            <v>Closed</v>
          </cell>
          <cell r="D2821" t="str">
            <v>LSBC</v>
          </cell>
          <cell r="E2821" t="str">
            <v>05-0058</v>
          </cell>
        </row>
        <row r="2822">
          <cell r="B2822" t="str">
            <v>CLLAS2005-114</v>
          </cell>
          <cell r="C2822" t="str">
            <v>Closed</v>
          </cell>
          <cell r="D2822" t="str">
            <v>LSUC</v>
          </cell>
          <cell r="E2822" t="str">
            <v>05E0065</v>
          </cell>
        </row>
        <row r="2823">
          <cell r="B2823" t="str">
            <v>CLLAS2005-115</v>
          </cell>
          <cell r="C2823" t="str">
            <v>Closed</v>
          </cell>
          <cell r="D2823" t="str">
            <v>LSUC</v>
          </cell>
          <cell r="E2823" t="str">
            <v>04E1716</v>
          </cell>
        </row>
        <row r="2824">
          <cell r="B2824" t="str">
            <v>CLLAS2005-116</v>
          </cell>
          <cell r="C2824" t="str">
            <v>Closed</v>
          </cell>
          <cell r="D2824" t="str">
            <v>LSA</v>
          </cell>
          <cell r="E2824" t="str">
            <v>05-0390</v>
          </cell>
        </row>
        <row r="2825">
          <cell r="B2825" t="str">
            <v>CLLAS2005-117</v>
          </cell>
          <cell r="C2825" t="str">
            <v>Closed</v>
          </cell>
          <cell r="D2825" t="str">
            <v>LSUC</v>
          </cell>
          <cell r="E2825" t="str">
            <v>04E1715</v>
          </cell>
        </row>
        <row r="2826">
          <cell r="B2826" t="str">
            <v>CLLAS2005-118</v>
          </cell>
          <cell r="C2826" t="str">
            <v>Closed</v>
          </cell>
          <cell r="D2826" t="str">
            <v>LSUC</v>
          </cell>
          <cell r="E2826" t="str">
            <v>05E0098</v>
          </cell>
        </row>
        <row r="2827">
          <cell r="B2827" t="str">
            <v>CLLAS2005-119</v>
          </cell>
          <cell r="C2827" t="str">
            <v>Closed</v>
          </cell>
          <cell r="D2827" t="str">
            <v>LSUC</v>
          </cell>
          <cell r="E2827" t="str">
            <v>05E0130</v>
          </cell>
        </row>
        <row r="2828">
          <cell r="B2828" t="str">
            <v>CLLAS2005-120</v>
          </cell>
          <cell r="C2828" t="str">
            <v>Closed</v>
          </cell>
          <cell r="D2828" t="str">
            <v>LSBC</v>
          </cell>
          <cell r="E2828" t="str">
            <v>05-0076</v>
          </cell>
        </row>
        <row r="2829">
          <cell r="B2829" t="str">
            <v>CLLAS2005-121</v>
          </cell>
          <cell r="C2829" t="str">
            <v>Closed</v>
          </cell>
          <cell r="D2829" t="str">
            <v>LSUC</v>
          </cell>
          <cell r="E2829" t="str">
            <v>No CST</v>
          </cell>
        </row>
        <row r="2830">
          <cell r="B2830" t="str">
            <v>CLLAS2005-122</v>
          </cell>
          <cell r="C2830" t="str">
            <v>Closed</v>
          </cell>
          <cell r="D2830" t="str">
            <v>LSUC</v>
          </cell>
          <cell r="E2830" t="str">
            <v>04E1734</v>
          </cell>
        </row>
        <row r="2831">
          <cell r="B2831" t="str">
            <v>CLLAS2005-123</v>
          </cell>
          <cell r="C2831" t="str">
            <v>Closed</v>
          </cell>
          <cell r="D2831" t="str">
            <v>LSUC</v>
          </cell>
          <cell r="E2831" t="str">
            <v>04E1733</v>
          </cell>
        </row>
        <row r="2832">
          <cell r="B2832" t="str">
            <v>CLLAS2005-124</v>
          </cell>
          <cell r="C2832" t="str">
            <v>Closed</v>
          </cell>
          <cell r="D2832" t="str">
            <v>LSA</v>
          </cell>
          <cell r="E2832" t="str">
            <v>05-0413</v>
          </cell>
        </row>
        <row r="2833">
          <cell r="B2833" t="str">
            <v>CLLAS2005-125</v>
          </cell>
          <cell r="C2833" t="str">
            <v>Closed</v>
          </cell>
          <cell r="D2833" t="str">
            <v>LSUC</v>
          </cell>
          <cell r="E2833" t="str">
            <v>05E0120</v>
          </cell>
        </row>
        <row r="2834">
          <cell r="B2834" t="str">
            <v>CLLAS2005-126</v>
          </cell>
          <cell r="C2834" t="str">
            <v>Closed</v>
          </cell>
          <cell r="D2834" t="str">
            <v>LSUC</v>
          </cell>
          <cell r="E2834" t="str">
            <v>05E-0449</v>
          </cell>
        </row>
        <row r="2835">
          <cell r="B2835" t="str">
            <v>CLLAS2005-127</v>
          </cell>
          <cell r="C2835" t="str">
            <v>Closed</v>
          </cell>
          <cell r="D2835" t="str">
            <v>LBQ</v>
          </cell>
          <cell r="E2835" t="str">
            <v>LBQ</v>
          </cell>
        </row>
        <row r="2836">
          <cell r="B2836" t="str">
            <v>CLLAS2005-128</v>
          </cell>
          <cell r="C2836" t="str">
            <v>Closed</v>
          </cell>
          <cell r="D2836" t="str">
            <v>LSUC</v>
          </cell>
          <cell r="E2836" t="str">
            <v>No CST</v>
          </cell>
        </row>
        <row r="2837">
          <cell r="B2837" t="str">
            <v>CLLAS2005-129</v>
          </cell>
          <cell r="C2837" t="str">
            <v>Closed</v>
          </cell>
          <cell r="D2837" t="str">
            <v>LSUC</v>
          </cell>
          <cell r="E2837" t="str">
            <v>05E0154</v>
          </cell>
        </row>
        <row r="2838">
          <cell r="B2838" t="str">
            <v>CLLAS2005-130</v>
          </cell>
          <cell r="C2838" t="str">
            <v>Closed</v>
          </cell>
          <cell r="D2838" t="str">
            <v>LSBC</v>
          </cell>
          <cell r="E2838" t="str">
            <v>05-0081</v>
          </cell>
        </row>
        <row r="2839">
          <cell r="B2839" t="str">
            <v>CLLAS2005-131</v>
          </cell>
          <cell r="C2839" t="str">
            <v>Closed</v>
          </cell>
          <cell r="D2839" t="str">
            <v>LSA</v>
          </cell>
          <cell r="E2839" t="str">
            <v>05-0439</v>
          </cell>
        </row>
        <row r="2840">
          <cell r="B2840" t="str">
            <v>CLLAS2005-132</v>
          </cell>
          <cell r="C2840" t="str">
            <v>Closed</v>
          </cell>
          <cell r="D2840" t="str">
            <v>LBQ</v>
          </cell>
          <cell r="E2840" t="str">
            <v>LBQ</v>
          </cell>
        </row>
        <row r="2841">
          <cell r="B2841" t="str">
            <v>CLLAS2005-133</v>
          </cell>
          <cell r="C2841" t="str">
            <v>Closed</v>
          </cell>
          <cell r="D2841" t="str">
            <v>LSUC</v>
          </cell>
          <cell r="E2841" t="str">
            <v>04E1737</v>
          </cell>
        </row>
        <row r="2842">
          <cell r="B2842" t="str">
            <v>CLLAS2005-134</v>
          </cell>
          <cell r="C2842" t="str">
            <v>Closed</v>
          </cell>
          <cell r="D2842" t="str">
            <v>LSUC</v>
          </cell>
          <cell r="E2842" t="str">
            <v>05E0195</v>
          </cell>
        </row>
        <row r="2843">
          <cell r="B2843" t="str">
            <v>CLLAS2005-135</v>
          </cell>
          <cell r="C2843" t="str">
            <v>Closed</v>
          </cell>
          <cell r="D2843" t="str">
            <v>LSUC</v>
          </cell>
          <cell r="E2843" t="str">
            <v>P&amp;T</v>
          </cell>
        </row>
        <row r="2844">
          <cell r="B2844" t="str">
            <v>CLLAS2005-136</v>
          </cell>
          <cell r="C2844" t="str">
            <v>Closed</v>
          </cell>
          <cell r="D2844" t="str">
            <v>LSUC</v>
          </cell>
          <cell r="E2844" t="str">
            <v>04E1741</v>
          </cell>
        </row>
        <row r="2845">
          <cell r="B2845" t="str">
            <v>CLLAS2005-137</v>
          </cell>
          <cell r="C2845" t="str">
            <v>Closed</v>
          </cell>
          <cell r="D2845" t="str">
            <v>LSBC</v>
          </cell>
          <cell r="E2845" t="str">
            <v>05-0019</v>
          </cell>
        </row>
        <row r="2846">
          <cell r="B2846" t="str">
            <v>CLLAS2005-138</v>
          </cell>
          <cell r="C2846" t="str">
            <v>Closed</v>
          </cell>
          <cell r="D2846" t="str">
            <v>LSUC</v>
          </cell>
          <cell r="E2846" t="str">
            <v>05E0189</v>
          </cell>
        </row>
        <row r="2847">
          <cell r="B2847" t="str">
            <v>CLLAS2005-139</v>
          </cell>
          <cell r="C2847" t="str">
            <v>Closed</v>
          </cell>
          <cell r="D2847" t="str">
            <v>LSUC</v>
          </cell>
          <cell r="E2847" t="str">
            <v>05E193</v>
          </cell>
        </row>
        <row r="2848">
          <cell r="B2848" t="str">
            <v>CLLAS2005-140</v>
          </cell>
          <cell r="C2848" t="str">
            <v>Closed</v>
          </cell>
          <cell r="D2848" t="str">
            <v>LSBC</v>
          </cell>
          <cell r="E2848" t="str">
            <v>05-0125</v>
          </cell>
        </row>
        <row r="2849">
          <cell r="B2849" t="str">
            <v>CLLAS2005-141</v>
          </cell>
          <cell r="C2849" t="str">
            <v>Closed</v>
          </cell>
          <cell r="D2849" t="str">
            <v>LSUC</v>
          </cell>
          <cell r="E2849" t="str">
            <v>05E-0194</v>
          </cell>
        </row>
        <row r="2850">
          <cell r="B2850" t="str">
            <v>CLLAS2005-142</v>
          </cell>
          <cell r="C2850" t="str">
            <v>Closed</v>
          </cell>
          <cell r="D2850" t="str">
            <v>LSUC</v>
          </cell>
          <cell r="E2850" t="str">
            <v>05E0213</v>
          </cell>
        </row>
        <row r="2851">
          <cell r="B2851" t="str">
            <v>CLLAS2005-143</v>
          </cell>
          <cell r="C2851" t="str">
            <v>Closed</v>
          </cell>
          <cell r="D2851" t="str">
            <v>LSBC</v>
          </cell>
          <cell r="E2851" t="str">
            <v>05-0116</v>
          </cell>
        </row>
        <row r="2852">
          <cell r="B2852" t="str">
            <v>CLLAS2005-144</v>
          </cell>
          <cell r="C2852" t="str">
            <v>Closed</v>
          </cell>
          <cell r="D2852" t="str">
            <v>LSUC</v>
          </cell>
          <cell r="E2852" t="str">
            <v>05E0139</v>
          </cell>
        </row>
        <row r="2853">
          <cell r="B2853" t="str">
            <v>CLLAS2005-145</v>
          </cell>
          <cell r="C2853" t="str">
            <v>Closed</v>
          </cell>
          <cell r="D2853" t="str">
            <v>LSUC</v>
          </cell>
          <cell r="E2853" t="str">
            <v>05E0146</v>
          </cell>
        </row>
        <row r="2854">
          <cell r="B2854" t="str">
            <v>CLLAS2005-146</v>
          </cell>
          <cell r="C2854" t="str">
            <v>Closed</v>
          </cell>
          <cell r="D2854" t="str">
            <v>LSUC</v>
          </cell>
          <cell r="E2854" t="str">
            <v>No CST</v>
          </cell>
        </row>
        <row r="2855">
          <cell r="B2855" t="str">
            <v>CLLAS2005-147</v>
          </cell>
          <cell r="C2855" t="str">
            <v>Closed</v>
          </cell>
          <cell r="D2855" t="str">
            <v>LSBC</v>
          </cell>
          <cell r="E2855" t="str">
            <v>05-0147</v>
          </cell>
        </row>
        <row r="2856">
          <cell r="B2856" t="str">
            <v>CLLAS2005-148</v>
          </cell>
          <cell r="C2856" t="str">
            <v>Closed</v>
          </cell>
          <cell r="D2856" t="str">
            <v>LBQ</v>
          </cell>
          <cell r="E2856" t="str">
            <v>LBQ</v>
          </cell>
        </row>
        <row r="2857">
          <cell r="B2857" t="str">
            <v>CLLAS2005-149</v>
          </cell>
          <cell r="C2857" t="str">
            <v>Closed</v>
          </cell>
          <cell r="D2857" t="str">
            <v>LSUC</v>
          </cell>
          <cell r="E2857" t="str">
            <v>05E0266</v>
          </cell>
        </row>
        <row r="2858">
          <cell r="B2858" t="str">
            <v>CLLAS2005-150</v>
          </cell>
          <cell r="C2858" t="str">
            <v>Closed</v>
          </cell>
          <cell r="D2858" t="str">
            <v>LSUC</v>
          </cell>
          <cell r="E2858" t="str">
            <v>05E0293</v>
          </cell>
        </row>
        <row r="2859">
          <cell r="B2859" t="str">
            <v>CLLAS2005-151</v>
          </cell>
          <cell r="C2859" t="str">
            <v>Closed</v>
          </cell>
          <cell r="D2859" t="str">
            <v>LBQ</v>
          </cell>
          <cell r="E2859" t="str">
            <v>LBQ</v>
          </cell>
        </row>
        <row r="2860">
          <cell r="B2860" t="str">
            <v>CLLAS2005-152</v>
          </cell>
          <cell r="C2860" t="str">
            <v>Closed</v>
          </cell>
          <cell r="D2860" t="str">
            <v>LBQ</v>
          </cell>
          <cell r="E2860" t="str">
            <v>LBQ</v>
          </cell>
        </row>
        <row r="2861">
          <cell r="B2861" t="str">
            <v>CLLAS2005-153</v>
          </cell>
          <cell r="C2861" t="str">
            <v>Closed</v>
          </cell>
          <cell r="D2861" t="str">
            <v>LSUC</v>
          </cell>
          <cell r="E2861" t="str">
            <v>05E0514</v>
          </cell>
        </row>
        <row r="2862">
          <cell r="B2862" t="str">
            <v>CLLAS2005-154</v>
          </cell>
          <cell r="C2862" t="str">
            <v>Closed</v>
          </cell>
          <cell r="D2862" t="str">
            <v>LSUC</v>
          </cell>
          <cell r="E2862" t="str">
            <v>05E0310</v>
          </cell>
        </row>
        <row r="2863">
          <cell r="B2863" t="str">
            <v>CLLAS2005-155</v>
          </cell>
          <cell r="C2863" t="str">
            <v>Closed</v>
          </cell>
          <cell r="D2863" t="str">
            <v>LBQ</v>
          </cell>
          <cell r="E2863" t="str">
            <v>LBQ</v>
          </cell>
        </row>
        <row r="2864">
          <cell r="B2864" t="str">
            <v>CLLAS2005-156</v>
          </cell>
          <cell r="C2864" t="str">
            <v>Closed</v>
          </cell>
          <cell r="D2864" t="str">
            <v>LSBC</v>
          </cell>
          <cell r="E2864" t="str">
            <v>05-0183</v>
          </cell>
        </row>
        <row r="2865">
          <cell r="B2865" t="str">
            <v>CLLAS2005-157</v>
          </cell>
          <cell r="C2865" t="str">
            <v>Closed</v>
          </cell>
          <cell r="D2865" t="str">
            <v>LSUC</v>
          </cell>
          <cell r="E2865" t="str">
            <v>05E-0303</v>
          </cell>
        </row>
        <row r="2866">
          <cell r="B2866" t="str">
            <v>CLLAS2005-158</v>
          </cell>
          <cell r="C2866" t="str">
            <v>Closed</v>
          </cell>
          <cell r="D2866" t="str">
            <v>LSUC</v>
          </cell>
          <cell r="E2866" t="str">
            <v>05E0321</v>
          </cell>
        </row>
        <row r="2867">
          <cell r="B2867" t="str">
            <v>CLLAS2005-159</v>
          </cell>
          <cell r="C2867" t="str">
            <v>Closed</v>
          </cell>
          <cell r="D2867" t="str">
            <v>LSUC</v>
          </cell>
          <cell r="E2867" t="str">
            <v>05E0328</v>
          </cell>
        </row>
        <row r="2868">
          <cell r="B2868" t="str">
            <v>CLLAS2005-160</v>
          </cell>
          <cell r="C2868" t="str">
            <v>Closed</v>
          </cell>
          <cell r="D2868" t="str">
            <v>LSUC</v>
          </cell>
          <cell r="E2868" t="str">
            <v>05E0334</v>
          </cell>
        </row>
        <row r="2869">
          <cell r="B2869" t="str">
            <v>CLLAS2005-161</v>
          </cell>
          <cell r="C2869" t="str">
            <v>Closed</v>
          </cell>
          <cell r="D2869" t="str">
            <v>LSUC</v>
          </cell>
          <cell r="E2869" t="str">
            <v>05E0340</v>
          </cell>
        </row>
        <row r="2870">
          <cell r="B2870" t="str">
            <v>CLLAS2005-162</v>
          </cell>
          <cell r="C2870" t="str">
            <v>Closed</v>
          </cell>
          <cell r="D2870" t="str">
            <v>LSUC</v>
          </cell>
          <cell r="E2870" t="str">
            <v>05E0278</v>
          </cell>
        </row>
        <row r="2871">
          <cell r="B2871" t="str">
            <v>CLLAS2005-163</v>
          </cell>
          <cell r="C2871" t="str">
            <v>Closed</v>
          </cell>
          <cell r="D2871" t="str">
            <v>LSBC</v>
          </cell>
          <cell r="E2871" t="str">
            <v>05-0181</v>
          </cell>
        </row>
        <row r="2872">
          <cell r="B2872" t="str">
            <v>CLLAS2005-164</v>
          </cell>
          <cell r="C2872" t="str">
            <v>Closed</v>
          </cell>
          <cell r="D2872" t="str">
            <v>LSBC</v>
          </cell>
          <cell r="E2872" t="str">
            <v>05-0172</v>
          </cell>
        </row>
        <row r="2873">
          <cell r="B2873" t="str">
            <v>CLLAS2005-165</v>
          </cell>
          <cell r="C2873" t="str">
            <v>Closed</v>
          </cell>
          <cell r="D2873" t="str">
            <v>LSBC</v>
          </cell>
          <cell r="E2873" t="str">
            <v>05-0031</v>
          </cell>
        </row>
        <row r="2874">
          <cell r="B2874" t="str">
            <v>CLLAS2005-166</v>
          </cell>
          <cell r="C2874" t="str">
            <v>Closed</v>
          </cell>
          <cell r="D2874" t="str">
            <v>LSBC</v>
          </cell>
          <cell r="E2874" t="str">
            <v>05-0064</v>
          </cell>
        </row>
        <row r="2875">
          <cell r="B2875" t="str">
            <v>CLLAS2005-167</v>
          </cell>
          <cell r="C2875" t="str">
            <v>Closed</v>
          </cell>
          <cell r="D2875" t="str">
            <v>LBQ</v>
          </cell>
          <cell r="E2875" t="str">
            <v>LBQ</v>
          </cell>
        </row>
        <row r="2876">
          <cell r="B2876" t="str">
            <v>CLLAS2005-168</v>
          </cell>
          <cell r="C2876" t="str">
            <v>Closed</v>
          </cell>
          <cell r="D2876" t="str">
            <v>LSUC</v>
          </cell>
          <cell r="E2876" t="str">
            <v>05E0482</v>
          </cell>
        </row>
        <row r="2877">
          <cell r="B2877" t="str">
            <v>CLLAS2005-169</v>
          </cell>
          <cell r="C2877" t="str">
            <v>Closed</v>
          </cell>
          <cell r="D2877" t="str">
            <v>LSBC</v>
          </cell>
          <cell r="E2877" t="str">
            <v>05-0239</v>
          </cell>
        </row>
        <row r="2878">
          <cell r="B2878" t="str">
            <v>CLLAS2005-170</v>
          </cell>
          <cell r="C2878" t="str">
            <v>Closed</v>
          </cell>
          <cell r="D2878" t="str">
            <v>LSBC</v>
          </cell>
          <cell r="E2878" t="str">
            <v>05-0238</v>
          </cell>
        </row>
        <row r="2879">
          <cell r="B2879" t="str">
            <v>CLLAS2005-171</v>
          </cell>
          <cell r="C2879" t="str">
            <v>Closed</v>
          </cell>
          <cell r="D2879" t="str">
            <v>LSUC</v>
          </cell>
          <cell r="E2879" t="str">
            <v>05E0355</v>
          </cell>
        </row>
        <row r="2880">
          <cell r="B2880" t="str">
            <v>CLLAS2005-172</v>
          </cell>
          <cell r="C2880" t="str">
            <v>Closed</v>
          </cell>
          <cell r="D2880" t="str">
            <v>LBQ</v>
          </cell>
          <cell r="E2880" t="str">
            <v>05-0209-0</v>
          </cell>
        </row>
        <row r="2881">
          <cell r="B2881" t="str">
            <v>CLLAS2005-173</v>
          </cell>
          <cell r="C2881" t="str">
            <v>Closed</v>
          </cell>
          <cell r="D2881" t="str">
            <v>LSUC</v>
          </cell>
          <cell r="E2881" t="str">
            <v>TBA</v>
          </cell>
        </row>
        <row r="2882">
          <cell r="B2882" t="str">
            <v>CLLAS2005-174</v>
          </cell>
          <cell r="C2882" t="str">
            <v>Closed</v>
          </cell>
          <cell r="D2882" t="str">
            <v>LSUC</v>
          </cell>
          <cell r="E2882" t="str">
            <v>05E0388</v>
          </cell>
        </row>
        <row r="2883">
          <cell r="B2883" t="str">
            <v>CLLAS2005-175</v>
          </cell>
          <cell r="C2883" t="str">
            <v>Closed</v>
          </cell>
          <cell r="D2883" t="str">
            <v>LSUC</v>
          </cell>
          <cell r="E2883" t="str">
            <v>Y1359</v>
          </cell>
        </row>
        <row r="2884">
          <cell r="B2884" t="str">
            <v>CLLAS2005-176</v>
          </cell>
          <cell r="C2884" t="str">
            <v>Closed</v>
          </cell>
          <cell r="D2884" t="str">
            <v>LSBC</v>
          </cell>
          <cell r="E2884" t="str">
            <v>05-0244</v>
          </cell>
        </row>
        <row r="2885">
          <cell r="B2885" t="str">
            <v>CLLAS2005-177</v>
          </cell>
          <cell r="C2885" t="str">
            <v>Open</v>
          </cell>
          <cell r="D2885" t="str">
            <v>LBQ</v>
          </cell>
          <cell r="E2885" t="str">
            <v>05-0211-1</v>
          </cell>
        </row>
        <row r="2886">
          <cell r="B2886" t="str">
            <v>CLLAS2005-178</v>
          </cell>
          <cell r="C2886" t="str">
            <v>Closed</v>
          </cell>
          <cell r="D2886" t="str">
            <v>LSUC</v>
          </cell>
          <cell r="E2886" t="str">
            <v>No CST</v>
          </cell>
        </row>
        <row r="2887">
          <cell r="B2887" t="str">
            <v>CLLAS2005-179</v>
          </cell>
          <cell r="C2887" t="str">
            <v>Closed</v>
          </cell>
          <cell r="D2887" t="str">
            <v>LSBC</v>
          </cell>
          <cell r="E2887" t="str">
            <v>05-0225</v>
          </cell>
        </row>
        <row r="2888">
          <cell r="B2888" t="str">
            <v>CLLAS2005-180</v>
          </cell>
          <cell r="C2888" t="str">
            <v>Closed</v>
          </cell>
          <cell r="D2888" t="str">
            <v>LBQ</v>
          </cell>
          <cell r="E2888" t="str">
            <v>0502316</v>
          </cell>
        </row>
        <row r="2889">
          <cell r="B2889" t="str">
            <v>CLLAS2005-181</v>
          </cell>
          <cell r="C2889" t="str">
            <v>Closed</v>
          </cell>
          <cell r="D2889" t="str">
            <v>LSUC</v>
          </cell>
          <cell r="E2889" t="str">
            <v>TBA</v>
          </cell>
        </row>
        <row r="2890">
          <cell r="B2890" t="str">
            <v>CLLAS2005-182</v>
          </cell>
          <cell r="C2890" t="str">
            <v>Closed</v>
          </cell>
          <cell r="D2890" t="str">
            <v>LSUC</v>
          </cell>
          <cell r="E2890" t="str">
            <v>05E0508</v>
          </cell>
        </row>
        <row r="2891">
          <cell r="B2891" t="str">
            <v>CLLAS2005-183</v>
          </cell>
          <cell r="C2891" t="str">
            <v>Closed</v>
          </cell>
          <cell r="D2891" t="str">
            <v>LSUC</v>
          </cell>
          <cell r="E2891" t="str">
            <v>TBA</v>
          </cell>
        </row>
        <row r="2892">
          <cell r="B2892" t="str">
            <v>CLLAS2005-184</v>
          </cell>
          <cell r="C2892" t="str">
            <v>Closed</v>
          </cell>
          <cell r="D2892" t="str">
            <v>LBQ</v>
          </cell>
          <cell r="E2892" t="str">
            <v>LBQ</v>
          </cell>
        </row>
        <row r="2893">
          <cell r="B2893" t="str">
            <v>CLLAS2005-185</v>
          </cell>
          <cell r="C2893" t="str">
            <v>Closed</v>
          </cell>
          <cell r="D2893" t="str">
            <v>LBQ</v>
          </cell>
          <cell r="E2893" t="str">
            <v>LBQ</v>
          </cell>
        </row>
        <row r="2894">
          <cell r="B2894" t="str">
            <v>CLLAS2005-186</v>
          </cell>
          <cell r="C2894" t="str">
            <v>Closed</v>
          </cell>
          <cell r="D2894" t="str">
            <v>LSUC</v>
          </cell>
          <cell r="E2894" t="str">
            <v>05E-0519</v>
          </cell>
        </row>
        <row r="2895">
          <cell r="B2895" t="str">
            <v>CLLAS2005-187</v>
          </cell>
          <cell r="C2895" t="str">
            <v>Closed</v>
          </cell>
          <cell r="D2895" t="str">
            <v>LSUC</v>
          </cell>
          <cell r="E2895" t="str">
            <v>05E0510</v>
          </cell>
        </row>
        <row r="2896">
          <cell r="B2896" t="str">
            <v>CLLAS2005-188</v>
          </cell>
          <cell r="C2896" t="str">
            <v>Closed</v>
          </cell>
          <cell r="D2896" t="str">
            <v>LSUC</v>
          </cell>
          <cell r="E2896" t="str">
            <v>05E0522</v>
          </cell>
        </row>
        <row r="2897">
          <cell r="B2897" t="str">
            <v>CLLAS2005-189</v>
          </cell>
          <cell r="C2897" t="str">
            <v>Closed</v>
          </cell>
          <cell r="D2897" t="str">
            <v>LSUC</v>
          </cell>
          <cell r="E2897" t="str">
            <v>TBA</v>
          </cell>
        </row>
        <row r="2898">
          <cell r="B2898" t="str">
            <v>CLLAS2005-190</v>
          </cell>
          <cell r="C2898" t="str">
            <v>Closed</v>
          </cell>
          <cell r="D2898" t="str">
            <v>LSBC</v>
          </cell>
          <cell r="E2898" t="str">
            <v>05-0316</v>
          </cell>
        </row>
        <row r="2899">
          <cell r="B2899" t="str">
            <v>CLLAS2005-191</v>
          </cell>
          <cell r="C2899" t="str">
            <v>Closed</v>
          </cell>
          <cell r="D2899" t="str">
            <v>LSUC</v>
          </cell>
          <cell r="E2899" t="str">
            <v>05E0535</v>
          </cell>
        </row>
        <row r="2900">
          <cell r="B2900" t="str">
            <v>CLLAS2005-192</v>
          </cell>
          <cell r="C2900" t="str">
            <v>Closed</v>
          </cell>
          <cell r="D2900" t="str">
            <v>LSBC</v>
          </cell>
          <cell r="E2900" t="str">
            <v>05-0323</v>
          </cell>
        </row>
        <row r="2901">
          <cell r="B2901" t="str">
            <v>CLLAS2005-193</v>
          </cell>
          <cell r="C2901" t="str">
            <v>Closed</v>
          </cell>
          <cell r="D2901" t="str">
            <v>LSUC</v>
          </cell>
          <cell r="E2901" t="str">
            <v>04E1797</v>
          </cell>
        </row>
        <row r="2902">
          <cell r="B2902" t="str">
            <v>CLLAS2005-194</v>
          </cell>
          <cell r="C2902" t="str">
            <v>Closed</v>
          </cell>
          <cell r="D2902" t="str">
            <v>LSUC</v>
          </cell>
          <cell r="E2902" t="str">
            <v>TBA</v>
          </cell>
        </row>
        <row r="2903">
          <cell r="B2903" t="str">
            <v>CLLAS2005-195</v>
          </cell>
          <cell r="C2903" t="str">
            <v>Closed</v>
          </cell>
          <cell r="D2903" t="str">
            <v>LSUC</v>
          </cell>
          <cell r="E2903" t="str">
            <v>05E0597</v>
          </cell>
        </row>
        <row r="2904">
          <cell r="B2904" t="str">
            <v>CLLAS2005-196</v>
          </cell>
          <cell r="C2904" t="str">
            <v>Closed</v>
          </cell>
          <cell r="D2904" t="str">
            <v>LSUC</v>
          </cell>
          <cell r="E2904" t="str">
            <v>05E0766</v>
          </cell>
        </row>
        <row r="2905">
          <cell r="B2905" t="str">
            <v>CLLAS2005-197</v>
          </cell>
          <cell r="C2905" t="str">
            <v>Closed</v>
          </cell>
          <cell r="D2905" t="str">
            <v>LSUC</v>
          </cell>
          <cell r="E2905" t="str">
            <v>05E0772</v>
          </cell>
        </row>
        <row r="2906">
          <cell r="B2906" t="str">
            <v>CLLAS2005-198</v>
          </cell>
          <cell r="C2906" t="str">
            <v>Closed</v>
          </cell>
          <cell r="D2906" t="str">
            <v>LSUC</v>
          </cell>
          <cell r="E2906" t="str">
            <v>No CST</v>
          </cell>
        </row>
        <row r="2907">
          <cell r="B2907" t="str">
            <v>CLLAS2005-199</v>
          </cell>
          <cell r="C2907" t="str">
            <v>Closed</v>
          </cell>
          <cell r="D2907" t="str">
            <v>LSBC</v>
          </cell>
          <cell r="E2907" t="str">
            <v>05-0430</v>
          </cell>
        </row>
        <row r="2908">
          <cell r="B2908" t="str">
            <v>CLLAS2005-200</v>
          </cell>
          <cell r="C2908" t="str">
            <v>Closed</v>
          </cell>
          <cell r="D2908" t="str">
            <v>LSBC</v>
          </cell>
          <cell r="E2908" t="str">
            <v>05-0426</v>
          </cell>
        </row>
        <row r="2909">
          <cell r="B2909" t="str">
            <v>CLLAS2005-201</v>
          </cell>
          <cell r="C2909" t="str">
            <v>Closed</v>
          </cell>
          <cell r="D2909" t="str">
            <v>LSBC</v>
          </cell>
          <cell r="E2909" t="str">
            <v>05-0424</v>
          </cell>
        </row>
        <row r="2910">
          <cell r="B2910" t="str">
            <v>CLLAS2005-202</v>
          </cell>
          <cell r="C2910" t="str">
            <v>Closed</v>
          </cell>
          <cell r="D2910" t="str">
            <v>LSBC</v>
          </cell>
          <cell r="E2910" t="str">
            <v>05-0423</v>
          </cell>
        </row>
        <row r="2911">
          <cell r="B2911" t="str">
            <v>CLLAS2005-203</v>
          </cell>
          <cell r="C2911" t="str">
            <v>Closed</v>
          </cell>
          <cell r="D2911" t="str">
            <v>LSBC</v>
          </cell>
          <cell r="E2911" t="str">
            <v>05-0422</v>
          </cell>
        </row>
        <row r="2912">
          <cell r="B2912" t="str">
            <v>CLLAS2005-204</v>
          </cell>
          <cell r="C2912" t="str">
            <v>Closed</v>
          </cell>
          <cell r="D2912" t="str">
            <v>LSBC</v>
          </cell>
          <cell r="E2912" t="str">
            <v>05-0410</v>
          </cell>
        </row>
        <row r="2913">
          <cell r="B2913" t="str">
            <v>CLLAS2005-205</v>
          </cell>
          <cell r="C2913" t="str">
            <v>Closed</v>
          </cell>
          <cell r="D2913" t="str">
            <v>LSBC</v>
          </cell>
          <cell r="E2913" t="str">
            <v>05-0346</v>
          </cell>
        </row>
        <row r="2914">
          <cell r="B2914" t="str">
            <v>CLLAS2005-206</v>
          </cell>
          <cell r="C2914" t="str">
            <v>Closed</v>
          </cell>
          <cell r="D2914" t="str">
            <v>LSBC</v>
          </cell>
          <cell r="E2914" t="str">
            <v>05-0341</v>
          </cell>
        </row>
        <row r="2915">
          <cell r="B2915" t="str">
            <v>CLLAS2005-207</v>
          </cell>
          <cell r="C2915" t="str">
            <v>Closed</v>
          </cell>
          <cell r="D2915" t="str">
            <v>LSBC</v>
          </cell>
          <cell r="E2915" t="str">
            <v>05-0321</v>
          </cell>
        </row>
        <row r="2916">
          <cell r="B2916" t="str">
            <v>CLLAS2005-208</v>
          </cell>
          <cell r="C2916" t="str">
            <v>Closed</v>
          </cell>
          <cell r="D2916" t="str">
            <v>LSBC</v>
          </cell>
          <cell r="E2916" t="str">
            <v>05-0220</v>
          </cell>
        </row>
        <row r="2917">
          <cell r="B2917" t="str">
            <v>CLLAS2005-209</v>
          </cell>
          <cell r="C2917" t="str">
            <v>Closed</v>
          </cell>
          <cell r="D2917" t="str">
            <v>LSBC</v>
          </cell>
          <cell r="E2917" t="str">
            <v>05-0211</v>
          </cell>
        </row>
        <row r="2918">
          <cell r="B2918" t="str">
            <v>CLLAS2005-210</v>
          </cell>
          <cell r="C2918" t="str">
            <v>Closed</v>
          </cell>
          <cell r="D2918" t="str">
            <v>LSUC</v>
          </cell>
          <cell r="E2918" t="str">
            <v>05E0533</v>
          </cell>
        </row>
        <row r="2919">
          <cell r="B2919" t="str">
            <v>CLLAS2005-211</v>
          </cell>
          <cell r="C2919" t="str">
            <v>Closed</v>
          </cell>
          <cell r="D2919" t="str">
            <v>LSUC</v>
          </cell>
          <cell r="E2919" t="str">
            <v>05E0593</v>
          </cell>
        </row>
        <row r="2920">
          <cell r="B2920" t="str">
            <v>CLLAS2005-212</v>
          </cell>
          <cell r="C2920" t="str">
            <v>Closed</v>
          </cell>
          <cell r="D2920" t="str">
            <v>LSUC</v>
          </cell>
          <cell r="E2920" t="str">
            <v>05E0609</v>
          </cell>
        </row>
        <row r="2921">
          <cell r="B2921" t="str">
            <v>CLLAS2005-213</v>
          </cell>
          <cell r="C2921" t="str">
            <v>Closed</v>
          </cell>
          <cell r="D2921" t="str">
            <v>LSUC</v>
          </cell>
          <cell r="E2921" t="str">
            <v>05E-0612</v>
          </cell>
        </row>
        <row r="2922">
          <cell r="B2922" t="str">
            <v>CLLAS2005-214</v>
          </cell>
          <cell r="C2922" t="str">
            <v>Closed</v>
          </cell>
          <cell r="D2922" t="str">
            <v>LSUC</v>
          </cell>
          <cell r="E2922" t="str">
            <v>04E0037</v>
          </cell>
        </row>
        <row r="2923">
          <cell r="B2923" t="str">
            <v>CLLAS2005-215</v>
          </cell>
          <cell r="C2923" t="str">
            <v>Closed</v>
          </cell>
          <cell r="D2923" t="str">
            <v>LBQ</v>
          </cell>
          <cell r="E2923" t="str">
            <v>LBQ</v>
          </cell>
        </row>
        <row r="2924">
          <cell r="B2924" t="str">
            <v>CLLAS2005-216</v>
          </cell>
          <cell r="C2924" t="str">
            <v>Closed</v>
          </cell>
          <cell r="D2924" t="str">
            <v>LSUC</v>
          </cell>
          <cell r="E2924" t="str">
            <v>05E0682</v>
          </cell>
        </row>
        <row r="2925">
          <cell r="B2925" t="str">
            <v>CLLAS2005-217</v>
          </cell>
          <cell r="C2925" t="str">
            <v>Closed</v>
          </cell>
          <cell r="D2925" t="str">
            <v>LSUC</v>
          </cell>
          <cell r="E2925" t="str">
            <v>05E0690</v>
          </cell>
        </row>
        <row r="2926">
          <cell r="B2926" t="str">
            <v>CLLAS2005-218</v>
          </cell>
          <cell r="C2926" t="str">
            <v>Closed</v>
          </cell>
          <cell r="D2926" t="str">
            <v>LSA</v>
          </cell>
          <cell r="E2926" t="str">
            <v>05-0741</v>
          </cell>
        </row>
        <row r="2927">
          <cell r="B2927" t="str">
            <v>CLLAS2005-219</v>
          </cell>
          <cell r="C2927" t="str">
            <v>Closed</v>
          </cell>
          <cell r="D2927" t="str">
            <v>LSUC</v>
          </cell>
          <cell r="E2927" t="str">
            <v>05E0735</v>
          </cell>
        </row>
        <row r="2928">
          <cell r="B2928" t="str">
            <v>CLLAS2005-220</v>
          </cell>
          <cell r="C2928" t="str">
            <v>Closed</v>
          </cell>
          <cell r="D2928" t="str">
            <v>LSUC</v>
          </cell>
          <cell r="E2928" t="str">
            <v>05E-075</v>
          </cell>
        </row>
        <row r="2929">
          <cell r="B2929" t="str">
            <v>CLLAS2005-221</v>
          </cell>
          <cell r="C2929" t="str">
            <v>Closed</v>
          </cell>
          <cell r="D2929" t="str">
            <v>LSUC</v>
          </cell>
          <cell r="E2929" t="str">
            <v>05E0743</v>
          </cell>
        </row>
        <row r="2930">
          <cell r="B2930" t="str">
            <v>CLLAS2005-222</v>
          </cell>
          <cell r="C2930" t="str">
            <v>Closed</v>
          </cell>
          <cell r="D2930" t="str">
            <v>LSUC</v>
          </cell>
          <cell r="E2930" t="str">
            <v>05E-0761</v>
          </cell>
        </row>
        <row r="2931">
          <cell r="B2931" t="str">
            <v>CLLAS2005-223</v>
          </cell>
          <cell r="C2931" t="str">
            <v>Closed</v>
          </cell>
          <cell r="D2931" t="str">
            <v>LSUC</v>
          </cell>
          <cell r="E2931" t="str">
            <v>05E0758</v>
          </cell>
        </row>
        <row r="2932">
          <cell r="B2932" t="str">
            <v>CLLAS2005-224</v>
          </cell>
          <cell r="C2932" t="str">
            <v>Closed</v>
          </cell>
          <cell r="D2932" t="str">
            <v>LSUC</v>
          </cell>
          <cell r="E2932" t="str">
            <v>05E0770</v>
          </cell>
        </row>
        <row r="2933">
          <cell r="B2933" t="str">
            <v>CLLAS2005-225</v>
          </cell>
          <cell r="C2933" t="str">
            <v>Closed</v>
          </cell>
          <cell r="D2933" t="str">
            <v>LSA</v>
          </cell>
          <cell r="E2933" t="str">
            <v>05-0759</v>
          </cell>
        </row>
        <row r="2934">
          <cell r="B2934" t="str">
            <v>CLLAS2005-226</v>
          </cell>
          <cell r="C2934" t="str">
            <v>Closed</v>
          </cell>
          <cell r="D2934" t="str">
            <v>LBQ</v>
          </cell>
          <cell r="E2934" t="str">
            <v>05-0367-3</v>
          </cell>
        </row>
        <row r="2935">
          <cell r="B2935" t="str">
            <v>CLLAS2005-227</v>
          </cell>
          <cell r="C2935" t="str">
            <v>Closed</v>
          </cell>
          <cell r="D2935" t="str">
            <v>LBQ</v>
          </cell>
          <cell r="E2935" t="str">
            <v>05-0155-7</v>
          </cell>
        </row>
        <row r="2936">
          <cell r="B2936" t="str">
            <v>CLLAS2005-228</v>
          </cell>
          <cell r="C2936" t="str">
            <v>Closed</v>
          </cell>
          <cell r="D2936" t="str">
            <v>LBQ</v>
          </cell>
          <cell r="E2936" t="str">
            <v>05-0343-6</v>
          </cell>
        </row>
        <row r="2937">
          <cell r="B2937" t="str">
            <v>CLLAS2005-229</v>
          </cell>
          <cell r="C2937" t="str">
            <v>Closed</v>
          </cell>
          <cell r="D2937" t="str">
            <v>LSUC</v>
          </cell>
          <cell r="E2937" t="str">
            <v>05E0769</v>
          </cell>
        </row>
        <row r="2938">
          <cell r="B2938" t="str">
            <v>CLLAS2005-230</v>
          </cell>
          <cell r="C2938" t="str">
            <v>Closed</v>
          </cell>
          <cell r="D2938" t="str">
            <v>LSUC</v>
          </cell>
          <cell r="E2938" t="str">
            <v>TBA</v>
          </cell>
        </row>
        <row r="2939">
          <cell r="B2939" t="str">
            <v>CLLAS2005-231</v>
          </cell>
          <cell r="C2939" t="str">
            <v>Closed</v>
          </cell>
          <cell r="D2939" t="str">
            <v>LSUC</v>
          </cell>
          <cell r="E2939" t="str">
            <v>TBA</v>
          </cell>
        </row>
        <row r="2940">
          <cell r="B2940" t="str">
            <v>CLLAS2005-232</v>
          </cell>
          <cell r="C2940" t="str">
            <v>Closed</v>
          </cell>
          <cell r="D2940" t="str">
            <v>LBQ</v>
          </cell>
          <cell r="E2940" t="str">
            <v>LBQ</v>
          </cell>
        </row>
        <row r="2941">
          <cell r="B2941" t="str">
            <v>CLLAS2005-233</v>
          </cell>
          <cell r="C2941" t="str">
            <v>Closed</v>
          </cell>
          <cell r="D2941" t="str">
            <v>LSUC</v>
          </cell>
          <cell r="E2941" t="str">
            <v>TBA</v>
          </cell>
        </row>
        <row r="2942">
          <cell r="B2942" t="str">
            <v>CLLAS2005-234</v>
          </cell>
          <cell r="C2942" t="str">
            <v>Closed</v>
          </cell>
          <cell r="D2942" t="str">
            <v>LSUC</v>
          </cell>
          <cell r="E2942" t="str">
            <v>05E0765</v>
          </cell>
        </row>
        <row r="2943">
          <cell r="B2943" t="str">
            <v>CLLAS2005-235</v>
          </cell>
          <cell r="C2943" t="str">
            <v>Closed</v>
          </cell>
          <cell r="D2943" t="str">
            <v>LBQ</v>
          </cell>
          <cell r="E2943" t="str">
            <v>LBQ</v>
          </cell>
        </row>
        <row r="2944">
          <cell r="B2944" t="str">
            <v>CLLAS2005-236</v>
          </cell>
          <cell r="C2944" t="str">
            <v>Closed</v>
          </cell>
          <cell r="D2944" t="str">
            <v>LSUC</v>
          </cell>
          <cell r="E2944" t="str">
            <v>05E0784</v>
          </cell>
        </row>
        <row r="2945">
          <cell r="B2945" t="str">
            <v>CLLAS2005-237</v>
          </cell>
          <cell r="C2945" t="str">
            <v>Closed</v>
          </cell>
          <cell r="D2945" t="str">
            <v>LSA</v>
          </cell>
          <cell r="E2945" t="str">
            <v>06-0020</v>
          </cell>
        </row>
        <row r="2946">
          <cell r="B2946" t="str">
            <v>CLLAS2005-238</v>
          </cell>
          <cell r="C2946" t="str">
            <v>Closed</v>
          </cell>
          <cell r="D2946" t="str">
            <v>LSA</v>
          </cell>
          <cell r="E2946" t="str">
            <v>05-0227</v>
          </cell>
        </row>
        <row r="2947">
          <cell r="B2947" t="str">
            <v>CLLAS2006-001</v>
          </cell>
          <cell r="C2947" t="str">
            <v>Closed</v>
          </cell>
          <cell r="D2947" t="str">
            <v>LSBC</v>
          </cell>
          <cell r="E2947" t="str">
            <v>05-0445</v>
          </cell>
        </row>
        <row r="2948">
          <cell r="B2948" t="str">
            <v>CLLAS2006-002</v>
          </cell>
          <cell r="C2948" t="str">
            <v>Closed</v>
          </cell>
          <cell r="D2948" t="str">
            <v>LSUC</v>
          </cell>
          <cell r="E2948" t="str">
            <v>No CST</v>
          </cell>
        </row>
        <row r="2949">
          <cell r="B2949" t="str">
            <v>CLLAS2006-003</v>
          </cell>
          <cell r="C2949" t="str">
            <v>Closed</v>
          </cell>
          <cell r="D2949" t="str">
            <v>LSUC</v>
          </cell>
          <cell r="E2949" t="str">
            <v>05E-0812</v>
          </cell>
        </row>
        <row r="2950">
          <cell r="B2950" t="str">
            <v>CLLAS2006-004</v>
          </cell>
          <cell r="C2950" t="str">
            <v>Closed</v>
          </cell>
          <cell r="D2950" t="str">
            <v>LSUC</v>
          </cell>
          <cell r="E2950" t="str">
            <v>02E1915</v>
          </cell>
        </row>
        <row r="2951">
          <cell r="B2951" t="str">
            <v>CLLAS2006-005</v>
          </cell>
          <cell r="C2951" t="str">
            <v>Closed</v>
          </cell>
          <cell r="D2951" t="str">
            <v>LSUC</v>
          </cell>
          <cell r="E2951" t="str">
            <v>05E0833</v>
          </cell>
        </row>
        <row r="2952">
          <cell r="B2952" t="str">
            <v>CLLAS2006-006</v>
          </cell>
          <cell r="C2952" t="str">
            <v>Closed</v>
          </cell>
          <cell r="D2952" t="str">
            <v>LSBC</v>
          </cell>
          <cell r="E2952" t="str">
            <v>05-0470</v>
          </cell>
        </row>
        <row r="2953">
          <cell r="B2953" t="str">
            <v>CLLAS2006-007</v>
          </cell>
          <cell r="C2953" t="str">
            <v>Closed</v>
          </cell>
          <cell r="D2953" t="str">
            <v>LSBC</v>
          </cell>
          <cell r="E2953" t="str">
            <v>05-0476</v>
          </cell>
        </row>
        <row r="2954">
          <cell r="B2954" t="str">
            <v>CLLAS2006-008</v>
          </cell>
          <cell r="C2954" t="str">
            <v>Closed</v>
          </cell>
          <cell r="D2954" t="str">
            <v>LSBC</v>
          </cell>
          <cell r="E2954" t="str">
            <v>05-0471</v>
          </cell>
        </row>
        <row r="2955">
          <cell r="B2955" t="str">
            <v>CLLAS2006-009</v>
          </cell>
          <cell r="C2955" t="str">
            <v>Closed</v>
          </cell>
          <cell r="D2955" t="str">
            <v>LSUC</v>
          </cell>
          <cell r="E2955" t="str">
            <v>05E0871</v>
          </cell>
        </row>
        <row r="2956">
          <cell r="B2956" t="str">
            <v>CLLAS2006-010</v>
          </cell>
          <cell r="C2956" t="str">
            <v>Closed</v>
          </cell>
          <cell r="D2956" t="str">
            <v>LSUC</v>
          </cell>
          <cell r="E2956" t="str">
            <v>05E0890</v>
          </cell>
        </row>
        <row r="2957">
          <cell r="B2957" t="str">
            <v>CLLAS2006-011</v>
          </cell>
          <cell r="C2957" t="str">
            <v>Closed</v>
          </cell>
          <cell r="D2957" t="str">
            <v>LSUC</v>
          </cell>
          <cell r="E2957" t="str">
            <v>05E-0885</v>
          </cell>
        </row>
        <row r="2958">
          <cell r="B2958" t="str">
            <v>CLLAS2006-012</v>
          </cell>
          <cell r="C2958" t="str">
            <v>Closed</v>
          </cell>
          <cell r="D2958" t="str">
            <v>LSBC</v>
          </cell>
          <cell r="E2958" t="str">
            <v>05-0492</v>
          </cell>
        </row>
        <row r="2959">
          <cell r="B2959" t="str">
            <v>CLLAS2006-013</v>
          </cell>
          <cell r="C2959" t="str">
            <v>Closed</v>
          </cell>
          <cell r="D2959" t="str">
            <v>LBQ</v>
          </cell>
          <cell r="E2959" t="str">
            <v>LBQ</v>
          </cell>
        </row>
        <row r="2960">
          <cell r="B2960" t="str">
            <v>CLLAS2006-014</v>
          </cell>
          <cell r="C2960" t="str">
            <v>Closed</v>
          </cell>
          <cell r="D2960" t="str">
            <v>LSUC</v>
          </cell>
          <cell r="E2960" t="str">
            <v>TBA</v>
          </cell>
        </row>
        <row r="2961">
          <cell r="B2961" t="str">
            <v>CLLAS2006-015</v>
          </cell>
          <cell r="C2961" t="str">
            <v>Closed</v>
          </cell>
          <cell r="D2961" t="str">
            <v>LSUC</v>
          </cell>
          <cell r="E2961" t="str">
            <v>05E-1004</v>
          </cell>
        </row>
        <row r="2962">
          <cell r="B2962" t="str">
            <v>CLLAS2006-016</v>
          </cell>
          <cell r="C2962" t="str">
            <v>Closed</v>
          </cell>
          <cell r="D2962" t="str">
            <v>LSBC</v>
          </cell>
          <cell r="E2962" t="str">
            <v>05-0557</v>
          </cell>
        </row>
        <row r="2963">
          <cell r="B2963" t="str">
            <v>CLLAS2006-017</v>
          </cell>
          <cell r="C2963" t="str">
            <v>Closed</v>
          </cell>
          <cell r="D2963" t="str">
            <v>LSUC</v>
          </cell>
          <cell r="E2963" t="str">
            <v>TBA</v>
          </cell>
        </row>
        <row r="2964">
          <cell r="B2964" t="str">
            <v>CLLAS2006-018</v>
          </cell>
          <cell r="C2964" t="str">
            <v>Closed</v>
          </cell>
          <cell r="D2964" t="str">
            <v>LSBC</v>
          </cell>
          <cell r="E2964" t="str">
            <v>05-0588</v>
          </cell>
        </row>
        <row r="2965">
          <cell r="B2965" t="str">
            <v>CLLAS2006-019</v>
          </cell>
          <cell r="C2965" t="str">
            <v>Closed</v>
          </cell>
          <cell r="D2965" t="str">
            <v>LSBC</v>
          </cell>
          <cell r="E2965" t="str">
            <v>05-0587</v>
          </cell>
        </row>
        <row r="2966">
          <cell r="B2966" t="str">
            <v>CLLAS2006-020</v>
          </cell>
          <cell r="C2966" t="str">
            <v>Closed</v>
          </cell>
          <cell r="D2966" t="str">
            <v>LSBC</v>
          </cell>
          <cell r="E2966" t="str">
            <v>05-0582</v>
          </cell>
        </row>
        <row r="2967">
          <cell r="B2967" t="str">
            <v>CLLAS2006-021</v>
          </cell>
          <cell r="C2967" t="str">
            <v>Closed</v>
          </cell>
          <cell r="D2967" t="str">
            <v>LSBC</v>
          </cell>
          <cell r="E2967" t="str">
            <v>05-0514</v>
          </cell>
        </row>
        <row r="2968">
          <cell r="B2968" t="str">
            <v>CLLAS2006-022</v>
          </cell>
          <cell r="C2968" t="str">
            <v>Closed</v>
          </cell>
          <cell r="D2968" t="str">
            <v>LSBC</v>
          </cell>
          <cell r="E2968" t="str">
            <v>05-0513</v>
          </cell>
        </row>
        <row r="2969">
          <cell r="B2969" t="str">
            <v>CLLAS2006-023</v>
          </cell>
          <cell r="C2969" t="str">
            <v>Closed</v>
          </cell>
          <cell r="D2969" t="str">
            <v>LSUC</v>
          </cell>
          <cell r="E2969" t="str">
            <v>No CST</v>
          </cell>
        </row>
        <row r="2970">
          <cell r="B2970" t="str">
            <v>CLLAS2006-024</v>
          </cell>
          <cell r="C2970" t="str">
            <v>Closed</v>
          </cell>
          <cell r="D2970" t="str">
            <v>LSBC</v>
          </cell>
          <cell r="E2970" t="str">
            <v>05-0461</v>
          </cell>
        </row>
        <row r="2971">
          <cell r="B2971" t="str">
            <v>CLLAS2006-025</v>
          </cell>
          <cell r="C2971" t="str">
            <v>Closed</v>
          </cell>
          <cell r="D2971" t="str">
            <v>LBQ</v>
          </cell>
          <cell r="E2971" t="str">
            <v>LBQ</v>
          </cell>
        </row>
        <row r="2972">
          <cell r="B2972" t="str">
            <v>CLLAS2006-026</v>
          </cell>
          <cell r="C2972" t="str">
            <v>Closed</v>
          </cell>
          <cell r="D2972" t="str">
            <v>LSUC</v>
          </cell>
          <cell r="E2972" t="str">
            <v>05E1124</v>
          </cell>
        </row>
        <row r="2973">
          <cell r="B2973" t="str">
            <v>CLLAS2006-027</v>
          </cell>
          <cell r="C2973" t="str">
            <v>Closed</v>
          </cell>
          <cell r="D2973" t="str">
            <v>LSA</v>
          </cell>
          <cell r="E2973" t="str">
            <v>06-0128</v>
          </cell>
        </row>
        <row r="2974">
          <cell r="B2974" t="str">
            <v>CLLAS2006-028</v>
          </cell>
          <cell r="C2974" t="str">
            <v>Closed</v>
          </cell>
          <cell r="D2974" t="str">
            <v>LSUC</v>
          </cell>
          <cell r="E2974" t="str">
            <v>05E1083</v>
          </cell>
        </row>
        <row r="2975">
          <cell r="B2975" t="str">
            <v>CLLAS2006-029</v>
          </cell>
          <cell r="C2975" t="str">
            <v>Closed</v>
          </cell>
          <cell r="D2975" t="str">
            <v>LSUC</v>
          </cell>
          <cell r="E2975" t="str">
            <v>No CST</v>
          </cell>
        </row>
        <row r="2976">
          <cell r="B2976" t="str">
            <v>CLLAS2006-030</v>
          </cell>
          <cell r="C2976" t="str">
            <v>Closed</v>
          </cell>
          <cell r="D2976" t="str">
            <v>LSUC</v>
          </cell>
          <cell r="E2976" t="str">
            <v>05E-1063</v>
          </cell>
        </row>
        <row r="2977">
          <cell r="B2977" t="str">
            <v>CLLAS2006-031</v>
          </cell>
          <cell r="C2977" t="str">
            <v>Closed</v>
          </cell>
          <cell r="D2977" t="str">
            <v>LSUC</v>
          </cell>
          <cell r="E2977" t="str">
            <v>05E1051</v>
          </cell>
        </row>
        <row r="2978">
          <cell r="B2978" t="str">
            <v>CLLAS2006-032</v>
          </cell>
          <cell r="C2978" t="str">
            <v>Closed</v>
          </cell>
          <cell r="D2978" t="str">
            <v>LSUC</v>
          </cell>
          <cell r="E2978" t="str">
            <v>05E1142</v>
          </cell>
        </row>
        <row r="2979">
          <cell r="B2979" t="str">
            <v>CLLAS2006-033</v>
          </cell>
          <cell r="C2979" t="str">
            <v>Closed</v>
          </cell>
          <cell r="D2979" t="str">
            <v>LSUC</v>
          </cell>
          <cell r="E2979" t="str">
            <v>05E1163</v>
          </cell>
        </row>
        <row r="2980">
          <cell r="B2980" t="str">
            <v>CLLAS2006-034</v>
          </cell>
          <cell r="C2980" t="str">
            <v>Closed</v>
          </cell>
          <cell r="D2980" t="str">
            <v>LSUC</v>
          </cell>
          <cell r="E2980" t="str">
            <v>05E1231</v>
          </cell>
        </row>
        <row r="2981">
          <cell r="B2981" t="str">
            <v>CLLAS2006-035</v>
          </cell>
          <cell r="C2981" t="str">
            <v>Closed</v>
          </cell>
          <cell r="D2981" t="str">
            <v>LSBC</v>
          </cell>
          <cell r="E2981" t="str">
            <v>05-0673</v>
          </cell>
        </row>
        <row r="2982">
          <cell r="B2982" t="str">
            <v>CLLAS2006-036</v>
          </cell>
          <cell r="C2982" t="str">
            <v>Closed</v>
          </cell>
          <cell r="D2982" t="str">
            <v>LSUC</v>
          </cell>
          <cell r="E2982" t="str">
            <v>05E1323</v>
          </cell>
        </row>
        <row r="2983">
          <cell r="B2983" t="str">
            <v>CLLAS2006-037</v>
          </cell>
          <cell r="C2983" t="str">
            <v>Closed</v>
          </cell>
          <cell r="D2983" t="str">
            <v>LSUC</v>
          </cell>
          <cell r="E2983" t="str">
            <v>05E1321</v>
          </cell>
        </row>
        <row r="2984">
          <cell r="B2984" t="str">
            <v>CLLAS2006-038</v>
          </cell>
          <cell r="C2984" t="str">
            <v>Closed</v>
          </cell>
          <cell r="D2984" t="str">
            <v>LSUC</v>
          </cell>
          <cell r="E2984" t="str">
            <v>05E1320</v>
          </cell>
        </row>
        <row r="2985">
          <cell r="B2985" t="str">
            <v>CLLAS2006-039</v>
          </cell>
          <cell r="C2985" t="str">
            <v>Closed</v>
          </cell>
          <cell r="D2985" t="str">
            <v>LSBC</v>
          </cell>
          <cell r="E2985" t="str">
            <v>05-0715</v>
          </cell>
        </row>
        <row r="2986">
          <cell r="B2986" t="str">
            <v>CLLAS2006-040</v>
          </cell>
          <cell r="C2986" t="str">
            <v>Closed</v>
          </cell>
          <cell r="D2986" t="str">
            <v>LSBC</v>
          </cell>
          <cell r="E2986" t="str">
            <v>05-0724</v>
          </cell>
        </row>
        <row r="2987">
          <cell r="B2987" t="str">
            <v>CLLAS2006-041</v>
          </cell>
          <cell r="C2987" t="str">
            <v>Closed</v>
          </cell>
          <cell r="D2987" t="str">
            <v>LSBC</v>
          </cell>
          <cell r="E2987" t="str">
            <v>05-0765</v>
          </cell>
        </row>
        <row r="2988">
          <cell r="B2988" t="str">
            <v>CLLAS2006-042</v>
          </cell>
          <cell r="C2988" t="str">
            <v>Closed</v>
          </cell>
          <cell r="D2988" t="str">
            <v>LSA</v>
          </cell>
          <cell r="E2988" t="str">
            <v>06-0244</v>
          </cell>
        </row>
        <row r="2989">
          <cell r="B2989" t="str">
            <v>CLLAS2006-043</v>
          </cell>
          <cell r="C2989" t="str">
            <v>Closed</v>
          </cell>
          <cell r="D2989" t="str">
            <v>LSUC</v>
          </cell>
          <cell r="E2989" t="str">
            <v>05E1428</v>
          </cell>
        </row>
        <row r="2990">
          <cell r="B2990" t="str">
            <v>CLLAS2006-044</v>
          </cell>
          <cell r="C2990" t="str">
            <v>Closed</v>
          </cell>
          <cell r="D2990" t="str">
            <v>LSUC</v>
          </cell>
          <cell r="E2990" t="str">
            <v>TBA</v>
          </cell>
        </row>
        <row r="2991">
          <cell r="B2991" t="str">
            <v>CLLAS2006-045</v>
          </cell>
          <cell r="C2991" t="str">
            <v>Closed</v>
          </cell>
          <cell r="D2991" t="str">
            <v>LSBC</v>
          </cell>
          <cell r="E2991" t="str">
            <v>05-0679</v>
          </cell>
        </row>
        <row r="2992">
          <cell r="B2992" t="str">
            <v>CLLAS2006-046</v>
          </cell>
          <cell r="C2992" t="str">
            <v>Closed</v>
          </cell>
          <cell r="D2992" t="str">
            <v>LSUC</v>
          </cell>
          <cell r="E2992" t="str">
            <v>No CST</v>
          </cell>
        </row>
        <row r="2993">
          <cell r="B2993" t="str">
            <v>CLLAS2006-047</v>
          </cell>
          <cell r="C2993" t="str">
            <v>Closed</v>
          </cell>
          <cell r="D2993" t="str">
            <v>LSBC</v>
          </cell>
          <cell r="E2993" t="str">
            <v>05-0786</v>
          </cell>
        </row>
        <row r="2994">
          <cell r="B2994" t="str">
            <v>CLLAS2006-047b</v>
          </cell>
          <cell r="C2994" t="str">
            <v>Closed</v>
          </cell>
          <cell r="D2994" t="str">
            <v>LSA</v>
          </cell>
          <cell r="E2994" t="str">
            <v>No File</v>
          </cell>
        </row>
        <row r="2995">
          <cell r="B2995" t="str">
            <v>CLLAS2006-048</v>
          </cell>
          <cell r="C2995" t="str">
            <v>Closed</v>
          </cell>
          <cell r="D2995" t="str">
            <v>LSUC</v>
          </cell>
          <cell r="E2995" t="str">
            <v>05E-1571</v>
          </cell>
        </row>
        <row r="2996">
          <cell r="B2996" t="str">
            <v>CLLAS2006-049</v>
          </cell>
          <cell r="C2996" t="str">
            <v>Closed</v>
          </cell>
          <cell r="D2996" t="str">
            <v>LSUC</v>
          </cell>
          <cell r="E2996" t="str">
            <v>05E1605</v>
          </cell>
        </row>
        <row r="2997">
          <cell r="B2997" t="str">
            <v>CLLAS2006-050</v>
          </cell>
          <cell r="C2997" t="str">
            <v>Closed</v>
          </cell>
          <cell r="D2997" t="str">
            <v>LSBC</v>
          </cell>
          <cell r="E2997" t="str">
            <v>05-0858</v>
          </cell>
        </row>
        <row r="2998">
          <cell r="B2998" t="str">
            <v>CLLAS2006-051</v>
          </cell>
          <cell r="C2998" t="str">
            <v>Closed</v>
          </cell>
          <cell r="D2998" t="str">
            <v>LSBC</v>
          </cell>
          <cell r="E2998" t="str">
            <v>05-0851</v>
          </cell>
        </row>
        <row r="2999">
          <cell r="B2999" t="str">
            <v>CLLAS2006-052</v>
          </cell>
          <cell r="C2999" t="str">
            <v>Closed</v>
          </cell>
          <cell r="D2999" t="str">
            <v>LSUC</v>
          </cell>
          <cell r="E2999" t="str">
            <v>05E1063</v>
          </cell>
        </row>
        <row r="3000">
          <cell r="B3000" t="str">
            <v>CLLAS2006-053</v>
          </cell>
          <cell r="C3000" t="str">
            <v>Closed</v>
          </cell>
          <cell r="D3000" t="str">
            <v>LSUC</v>
          </cell>
          <cell r="E3000" t="str">
            <v>05E1537</v>
          </cell>
        </row>
        <row r="3001">
          <cell r="B3001" t="str">
            <v>CLLAS2006-053b</v>
          </cell>
          <cell r="C3001" t="str">
            <v>Closed</v>
          </cell>
          <cell r="D3001" t="str">
            <v>LSUC</v>
          </cell>
          <cell r="E3001" t="str">
            <v>05E1538</v>
          </cell>
        </row>
        <row r="3002">
          <cell r="B3002" t="str">
            <v>CLLAS2006-054</v>
          </cell>
          <cell r="C3002" t="str">
            <v>Closed</v>
          </cell>
          <cell r="D3002" t="str">
            <v>LSUC</v>
          </cell>
          <cell r="E3002" t="str">
            <v>No CST</v>
          </cell>
        </row>
        <row r="3003">
          <cell r="B3003" t="str">
            <v>CLLAS2006-055</v>
          </cell>
          <cell r="C3003" t="str">
            <v>Closed</v>
          </cell>
          <cell r="D3003" t="str">
            <v>LSUC</v>
          </cell>
          <cell r="E3003" t="str">
            <v>05E1499</v>
          </cell>
        </row>
        <row r="3004">
          <cell r="B3004" t="str">
            <v>CLLAS2006-056</v>
          </cell>
          <cell r="C3004" t="str">
            <v>Closed</v>
          </cell>
          <cell r="D3004" t="str">
            <v>LSUC</v>
          </cell>
          <cell r="E3004" t="str">
            <v>05E1420</v>
          </cell>
        </row>
        <row r="3005">
          <cell r="B3005" t="str">
            <v>CLLAS2006-057</v>
          </cell>
          <cell r="C3005" t="str">
            <v>Closed</v>
          </cell>
          <cell r="D3005" t="str">
            <v>LBQ</v>
          </cell>
          <cell r="E3005" t="str">
            <v>05-0621-4</v>
          </cell>
        </row>
        <row r="3006">
          <cell r="B3006" t="str">
            <v>CLLAS2006-058</v>
          </cell>
          <cell r="C3006" t="str">
            <v>Closed</v>
          </cell>
          <cell r="D3006" t="str">
            <v>LSA</v>
          </cell>
          <cell r="E3006" t="str">
            <v>06-0277</v>
          </cell>
        </row>
        <row r="3007">
          <cell r="B3007" t="str">
            <v>CLLAS2006-059</v>
          </cell>
          <cell r="C3007" t="str">
            <v>Closed</v>
          </cell>
          <cell r="D3007" t="str">
            <v>LSUC</v>
          </cell>
          <cell r="E3007" t="str">
            <v>05E1399</v>
          </cell>
        </row>
        <row r="3008">
          <cell r="B3008" t="str">
            <v>CLLAS2006-060</v>
          </cell>
          <cell r="C3008" t="str">
            <v>Closed</v>
          </cell>
          <cell r="D3008" t="str">
            <v>LSBC</v>
          </cell>
          <cell r="E3008" t="str">
            <v>05-0758</v>
          </cell>
        </row>
        <row r="3009">
          <cell r="B3009" t="str">
            <v>CLLAS2006-061</v>
          </cell>
          <cell r="C3009" t="str">
            <v>Closed</v>
          </cell>
          <cell r="D3009" t="str">
            <v>LSBC</v>
          </cell>
          <cell r="E3009" t="str">
            <v>05-0809</v>
          </cell>
        </row>
        <row r="3010">
          <cell r="B3010" t="str">
            <v>CLLAS2006-062</v>
          </cell>
          <cell r="C3010" t="str">
            <v>Closed</v>
          </cell>
          <cell r="D3010" t="str">
            <v>LSBC</v>
          </cell>
          <cell r="E3010" t="str">
            <v>05-0810</v>
          </cell>
        </row>
        <row r="3011">
          <cell r="B3011" t="str">
            <v>CLLAS2006-063</v>
          </cell>
          <cell r="C3011" t="str">
            <v>Closed</v>
          </cell>
          <cell r="D3011" t="str">
            <v>LSBC</v>
          </cell>
          <cell r="E3011" t="str">
            <v>TBA</v>
          </cell>
        </row>
        <row r="3012">
          <cell r="B3012" t="str">
            <v>CLLAS2006-064</v>
          </cell>
          <cell r="C3012" t="str">
            <v>Closed</v>
          </cell>
          <cell r="D3012" t="str">
            <v>LSBC</v>
          </cell>
          <cell r="E3012" t="str">
            <v>05-0876</v>
          </cell>
        </row>
        <row r="3013">
          <cell r="B3013" t="str">
            <v>CLLAS2006-065</v>
          </cell>
          <cell r="C3013" t="str">
            <v>Closed</v>
          </cell>
          <cell r="D3013" t="str">
            <v>LSUC</v>
          </cell>
          <cell r="E3013" t="str">
            <v>05E1617</v>
          </cell>
        </row>
        <row r="3014">
          <cell r="B3014" t="str">
            <v>CLLAS2006-066</v>
          </cell>
          <cell r="C3014" t="str">
            <v>Closed</v>
          </cell>
          <cell r="D3014" t="str">
            <v>LSUC</v>
          </cell>
          <cell r="E3014" t="str">
            <v>05E1620</v>
          </cell>
        </row>
        <row r="3015">
          <cell r="B3015" t="str">
            <v>CLLAS2006-067</v>
          </cell>
          <cell r="C3015" t="str">
            <v>Closed</v>
          </cell>
          <cell r="D3015" t="str">
            <v>LSBC</v>
          </cell>
          <cell r="E3015" t="str">
            <v>05-0703</v>
          </cell>
        </row>
        <row r="3016">
          <cell r="B3016" t="str">
            <v>CLLAS2006-068</v>
          </cell>
          <cell r="C3016" t="str">
            <v>Closed</v>
          </cell>
          <cell r="D3016" t="str">
            <v>LSBC</v>
          </cell>
          <cell r="E3016" t="str">
            <v>05-0849</v>
          </cell>
        </row>
        <row r="3017">
          <cell r="B3017" t="str">
            <v>CLLAS2006-069</v>
          </cell>
          <cell r="C3017" t="str">
            <v>Closed</v>
          </cell>
          <cell r="D3017" t="str">
            <v>LSBC</v>
          </cell>
          <cell r="E3017" t="str">
            <v>05-0879</v>
          </cell>
        </row>
        <row r="3018">
          <cell r="B3018" t="str">
            <v>CLLAS2006-070</v>
          </cell>
          <cell r="C3018" t="str">
            <v>Closed</v>
          </cell>
          <cell r="D3018" t="str">
            <v>LSBC</v>
          </cell>
          <cell r="E3018" t="str">
            <v>05-0886</v>
          </cell>
        </row>
        <row r="3019">
          <cell r="B3019" t="str">
            <v>CLLAS2006-071</v>
          </cell>
          <cell r="C3019" t="str">
            <v>Closed</v>
          </cell>
          <cell r="D3019" t="str">
            <v>LSUC</v>
          </cell>
          <cell r="E3019" t="str">
            <v>05E1640</v>
          </cell>
        </row>
        <row r="3020">
          <cell r="B3020" t="str">
            <v>CLLAS2006-072</v>
          </cell>
          <cell r="C3020" t="str">
            <v>Closed</v>
          </cell>
          <cell r="D3020" t="str">
            <v>LSUC</v>
          </cell>
          <cell r="E3020" t="str">
            <v>TBA</v>
          </cell>
        </row>
        <row r="3021">
          <cell r="B3021" t="str">
            <v>CLLAS2006-073</v>
          </cell>
          <cell r="C3021" t="str">
            <v>Closed</v>
          </cell>
          <cell r="D3021" t="str">
            <v>LSUC</v>
          </cell>
          <cell r="E3021" t="str">
            <v>06E0011</v>
          </cell>
        </row>
        <row r="3022">
          <cell r="B3022" t="str">
            <v>CLLAS2006-074</v>
          </cell>
          <cell r="C3022" t="str">
            <v>Closed</v>
          </cell>
          <cell r="D3022" t="str">
            <v>LSUC</v>
          </cell>
          <cell r="E3022" t="str">
            <v>06E0086</v>
          </cell>
        </row>
        <row r="3023">
          <cell r="B3023" t="str">
            <v>CLLAS2006-075</v>
          </cell>
          <cell r="C3023" t="str">
            <v>Closed</v>
          </cell>
          <cell r="D3023" t="str">
            <v>LBQ</v>
          </cell>
          <cell r="E3023" t="str">
            <v>LBQ</v>
          </cell>
        </row>
        <row r="3024">
          <cell r="B3024" t="str">
            <v>CLLAS2006-076</v>
          </cell>
          <cell r="C3024" t="str">
            <v>Closed</v>
          </cell>
          <cell r="D3024" t="str">
            <v>LBQ</v>
          </cell>
          <cell r="E3024" t="str">
            <v>LBQ</v>
          </cell>
        </row>
        <row r="3025">
          <cell r="B3025" t="str">
            <v>CLLAS2006-077</v>
          </cell>
          <cell r="C3025" t="str">
            <v>Closed</v>
          </cell>
          <cell r="D3025" t="str">
            <v>LSUC</v>
          </cell>
          <cell r="E3025" t="str">
            <v>05E-1528</v>
          </cell>
        </row>
        <row r="3026">
          <cell r="B3026" t="str">
            <v>CLLAS2006-078</v>
          </cell>
          <cell r="C3026" t="str">
            <v>Closed</v>
          </cell>
          <cell r="D3026" t="str">
            <v>LSUC</v>
          </cell>
          <cell r="E3026" t="str">
            <v>05E1657</v>
          </cell>
        </row>
        <row r="3027">
          <cell r="B3027" t="str">
            <v>CLLAS2006-079</v>
          </cell>
          <cell r="C3027" t="str">
            <v>Closed</v>
          </cell>
          <cell r="D3027" t="str">
            <v>LSUC</v>
          </cell>
          <cell r="E3027" t="str">
            <v>05E1608</v>
          </cell>
        </row>
        <row r="3028">
          <cell r="B3028" t="str">
            <v>CLLAS2006-080</v>
          </cell>
          <cell r="C3028" t="str">
            <v>Closed</v>
          </cell>
          <cell r="D3028" t="str">
            <v>LSBC</v>
          </cell>
          <cell r="E3028" t="str">
            <v>06-0012</v>
          </cell>
        </row>
        <row r="3029">
          <cell r="B3029" t="str">
            <v>CLLAS2006-081</v>
          </cell>
          <cell r="C3029" t="str">
            <v>Closed</v>
          </cell>
          <cell r="D3029" t="str">
            <v>LSUC</v>
          </cell>
          <cell r="E3029" t="str">
            <v>06E0107</v>
          </cell>
        </row>
        <row r="3030">
          <cell r="B3030" t="str">
            <v>CLLAS2006-082</v>
          </cell>
          <cell r="C3030" t="str">
            <v>Closed</v>
          </cell>
          <cell r="D3030" t="str">
            <v>LBQ</v>
          </cell>
          <cell r="E3030" t="str">
            <v>LBQ</v>
          </cell>
        </row>
        <row r="3031">
          <cell r="B3031" t="str">
            <v>CLLAS2006-083</v>
          </cell>
          <cell r="C3031" t="str">
            <v>Closed</v>
          </cell>
          <cell r="D3031" t="str">
            <v>LSUC</v>
          </cell>
          <cell r="E3031" t="str">
            <v>05E1672</v>
          </cell>
        </row>
        <row r="3032">
          <cell r="B3032" t="str">
            <v>CLLAS2006-084</v>
          </cell>
          <cell r="C3032" t="str">
            <v>Closed</v>
          </cell>
          <cell r="D3032" t="str">
            <v>LSUC</v>
          </cell>
          <cell r="E3032" t="str">
            <v>05E1677</v>
          </cell>
        </row>
        <row r="3033">
          <cell r="B3033" t="str">
            <v>CLLAS2006-085</v>
          </cell>
          <cell r="C3033" t="str">
            <v>Closed</v>
          </cell>
          <cell r="D3033" t="str">
            <v>LSBC</v>
          </cell>
          <cell r="E3033" t="str">
            <v>06E0063</v>
          </cell>
        </row>
        <row r="3034">
          <cell r="B3034" t="str">
            <v>CLLAS2006-086</v>
          </cell>
          <cell r="C3034" t="str">
            <v>Closed</v>
          </cell>
          <cell r="D3034" t="str">
            <v>LSBC</v>
          </cell>
          <cell r="E3034" t="str">
            <v>06-0058</v>
          </cell>
        </row>
        <row r="3035">
          <cell r="B3035" t="str">
            <v>CLLAS2006-087</v>
          </cell>
          <cell r="C3035" t="str">
            <v>Closed</v>
          </cell>
          <cell r="D3035" t="str">
            <v>LSBC</v>
          </cell>
          <cell r="E3035" t="str">
            <v>06-0083</v>
          </cell>
        </row>
        <row r="3036">
          <cell r="B3036" t="str">
            <v>CLLAS2006-088</v>
          </cell>
          <cell r="C3036" t="str">
            <v>Closed</v>
          </cell>
          <cell r="D3036" t="str">
            <v>LBQ</v>
          </cell>
          <cell r="E3036" t="str">
            <v>06-0115-2</v>
          </cell>
        </row>
        <row r="3037">
          <cell r="B3037" t="str">
            <v>CLLAS2006-089</v>
          </cell>
          <cell r="C3037" t="str">
            <v>Closed</v>
          </cell>
          <cell r="D3037" t="str">
            <v>LSUC</v>
          </cell>
          <cell r="E3037" t="str">
            <v>06E0124</v>
          </cell>
        </row>
        <row r="3038">
          <cell r="B3038" t="str">
            <v>CLLAS2006-090</v>
          </cell>
          <cell r="C3038" t="str">
            <v>Closed</v>
          </cell>
          <cell r="D3038" t="str">
            <v>LSUC</v>
          </cell>
          <cell r="E3038" t="str">
            <v>No CST</v>
          </cell>
        </row>
        <row r="3039">
          <cell r="B3039" t="str">
            <v>CLLAS2006-091</v>
          </cell>
          <cell r="C3039" t="str">
            <v>Closed</v>
          </cell>
          <cell r="D3039" t="str">
            <v>LBQ</v>
          </cell>
          <cell r="E3039" t="str">
            <v>05-0582-0</v>
          </cell>
        </row>
        <row r="3040">
          <cell r="B3040" t="str">
            <v>CLLAS2006-091b</v>
          </cell>
          <cell r="C3040" t="str">
            <v>Closed</v>
          </cell>
          <cell r="D3040" t="str">
            <v>LSUC</v>
          </cell>
          <cell r="E3040" t="str">
            <v>08E1772</v>
          </cell>
        </row>
        <row r="3041">
          <cell r="B3041" t="str">
            <v>CLLAS2006-092</v>
          </cell>
          <cell r="C3041" t="str">
            <v>Closed</v>
          </cell>
          <cell r="D3041" t="str">
            <v>LBQ</v>
          </cell>
          <cell r="E3041" t="str">
            <v>05-0415-7</v>
          </cell>
        </row>
        <row r="3042">
          <cell r="B3042" t="str">
            <v>CLLAS2006-093</v>
          </cell>
          <cell r="C3042" t="str">
            <v>Closed</v>
          </cell>
          <cell r="D3042" t="str">
            <v>LBQ</v>
          </cell>
          <cell r="E3042" t="str">
            <v>05-0528-5</v>
          </cell>
        </row>
        <row r="3043">
          <cell r="B3043" t="str">
            <v>CLLAS2006-094</v>
          </cell>
          <cell r="C3043" t="str">
            <v>Closed</v>
          </cell>
          <cell r="D3043" t="str">
            <v>LSUC</v>
          </cell>
          <cell r="E3043" t="str">
            <v>06E0144</v>
          </cell>
        </row>
        <row r="3044">
          <cell r="B3044" t="str">
            <v>CLLAS2006-095</v>
          </cell>
          <cell r="C3044" t="str">
            <v>Closed</v>
          </cell>
          <cell r="D3044" t="str">
            <v>LSUC</v>
          </cell>
          <cell r="E3044" t="str">
            <v>06E0128</v>
          </cell>
        </row>
        <row r="3045">
          <cell r="B3045" t="str">
            <v>CLLAS2006-096</v>
          </cell>
          <cell r="C3045" t="str">
            <v>Closed</v>
          </cell>
          <cell r="D3045" t="str">
            <v>LSA</v>
          </cell>
          <cell r="E3045" t="str">
            <v>06-0426</v>
          </cell>
        </row>
        <row r="3046">
          <cell r="B3046" t="str">
            <v>CLLAS2006-097</v>
          </cell>
          <cell r="C3046" t="str">
            <v>Closed</v>
          </cell>
          <cell r="D3046" t="str">
            <v>LSUC</v>
          </cell>
          <cell r="E3046" t="str">
            <v>05E1730</v>
          </cell>
        </row>
        <row r="3047">
          <cell r="B3047" t="str">
            <v>CLLAS2006-098</v>
          </cell>
          <cell r="C3047" t="str">
            <v>Closed</v>
          </cell>
          <cell r="D3047" t="str">
            <v>LSUC</v>
          </cell>
          <cell r="E3047" t="str">
            <v>05E1736</v>
          </cell>
        </row>
        <row r="3048">
          <cell r="B3048" t="str">
            <v>CLLAS2006-099</v>
          </cell>
          <cell r="C3048" t="str">
            <v>Closed</v>
          </cell>
          <cell r="D3048" t="str">
            <v>LBQ</v>
          </cell>
          <cell r="E3048" t="str">
            <v>LBQ</v>
          </cell>
        </row>
        <row r="3049">
          <cell r="B3049" t="str">
            <v>CLLAS2006-100</v>
          </cell>
          <cell r="C3049" t="str">
            <v>Closed</v>
          </cell>
          <cell r="D3049" t="str">
            <v>LBQ</v>
          </cell>
          <cell r="E3049" t="str">
            <v>06-0111-0</v>
          </cell>
        </row>
        <row r="3050">
          <cell r="B3050" t="str">
            <v>CLLAS2006-101</v>
          </cell>
          <cell r="C3050" t="str">
            <v>Closed</v>
          </cell>
          <cell r="D3050" t="str">
            <v>LSUC</v>
          </cell>
          <cell r="E3050" t="str">
            <v>06E0191</v>
          </cell>
        </row>
        <row r="3051">
          <cell r="B3051" t="str">
            <v>CLLAS2006-102</v>
          </cell>
          <cell r="C3051" t="str">
            <v>Closed</v>
          </cell>
          <cell r="D3051" t="str">
            <v>LBQ</v>
          </cell>
          <cell r="E3051" t="str">
            <v>06-0124-1</v>
          </cell>
        </row>
        <row r="3052">
          <cell r="B3052" t="str">
            <v>CLLAS2006-103</v>
          </cell>
          <cell r="C3052" t="str">
            <v>Closed</v>
          </cell>
          <cell r="D3052" t="str">
            <v>LSUC</v>
          </cell>
          <cell r="E3052" t="str">
            <v>06E0201</v>
          </cell>
        </row>
        <row r="3053">
          <cell r="B3053" t="str">
            <v>CLLAS2006-104</v>
          </cell>
          <cell r="C3053" t="str">
            <v>Closed</v>
          </cell>
          <cell r="D3053" t="str">
            <v>LSBC</v>
          </cell>
          <cell r="E3053" t="str">
            <v>TBA</v>
          </cell>
        </row>
        <row r="3054">
          <cell r="B3054" t="str">
            <v>CLLAS2006-105</v>
          </cell>
          <cell r="C3054" t="str">
            <v>Closed</v>
          </cell>
          <cell r="D3054" t="str">
            <v>LSUC</v>
          </cell>
          <cell r="E3054" t="str">
            <v>06E0182</v>
          </cell>
        </row>
        <row r="3055">
          <cell r="B3055" t="str">
            <v>CLLAS2006-106</v>
          </cell>
          <cell r="C3055" t="str">
            <v>Closed</v>
          </cell>
          <cell r="D3055" t="str">
            <v>LSA</v>
          </cell>
          <cell r="E3055" t="str">
            <v>06-0422</v>
          </cell>
        </row>
        <row r="3056">
          <cell r="B3056" t="str">
            <v>CLLAS2006-107</v>
          </cell>
          <cell r="C3056" t="str">
            <v>Closed</v>
          </cell>
          <cell r="D3056" t="str">
            <v>LSUC</v>
          </cell>
          <cell r="E3056" t="str">
            <v>06E0220</v>
          </cell>
        </row>
        <row r="3057">
          <cell r="B3057" t="str">
            <v>CLLAS2006-108</v>
          </cell>
          <cell r="C3057" t="str">
            <v>Closed</v>
          </cell>
          <cell r="D3057" t="str">
            <v>LSUC</v>
          </cell>
          <cell r="E3057" t="str">
            <v>06E0209</v>
          </cell>
        </row>
        <row r="3058">
          <cell r="B3058" t="str">
            <v>CLLAS2006-109</v>
          </cell>
          <cell r="C3058" t="str">
            <v>Closed</v>
          </cell>
          <cell r="D3058" t="str">
            <v>LSUC</v>
          </cell>
          <cell r="E3058" t="str">
            <v>06E0281</v>
          </cell>
        </row>
        <row r="3059">
          <cell r="B3059" t="str">
            <v>CLLAS2006-110</v>
          </cell>
          <cell r="C3059" t="str">
            <v>Closed</v>
          </cell>
          <cell r="D3059" t="str">
            <v>LSUC</v>
          </cell>
          <cell r="E3059" t="str">
            <v>06E0273</v>
          </cell>
        </row>
        <row r="3060">
          <cell r="B3060" t="str">
            <v>CLLAS2006-111</v>
          </cell>
          <cell r="C3060" t="str">
            <v>Closed</v>
          </cell>
          <cell r="D3060" t="str">
            <v>LSBC</v>
          </cell>
          <cell r="E3060" t="str">
            <v>No LIF</v>
          </cell>
        </row>
        <row r="3061">
          <cell r="B3061" t="str">
            <v>CLLAS2006-112</v>
          </cell>
          <cell r="C3061" t="str">
            <v>Closed</v>
          </cell>
          <cell r="D3061" t="str">
            <v>LSUC</v>
          </cell>
          <cell r="E3061" t="str">
            <v>TBA</v>
          </cell>
        </row>
        <row r="3062">
          <cell r="B3062" t="str">
            <v>CLLAS2006-113</v>
          </cell>
          <cell r="C3062" t="str">
            <v>Closed</v>
          </cell>
          <cell r="D3062" t="str">
            <v>LSUC</v>
          </cell>
          <cell r="E3062" t="str">
            <v>06E0246</v>
          </cell>
        </row>
        <row r="3063">
          <cell r="B3063" t="str">
            <v>CLLAS2006-114</v>
          </cell>
          <cell r="C3063" t="str">
            <v>Closed</v>
          </cell>
          <cell r="D3063" t="str">
            <v>LSUC</v>
          </cell>
          <cell r="E3063" t="str">
            <v>05E1757</v>
          </cell>
        </row>
        <row r="3064">
          <cell r="B3064" t="str">
            <v>CLLAS2006-115</v>
          </cell>
          <cell r="C3064" t="str">
            <v>Closed</v>
          </cell>
          <cell r="D3064" t="str">
            <v>LBQ</v>
          </cell>
          <cell r="E3064" t="str">
            <v>LBQ</v>
          </cell>
        </row>
        <row r="3065">
          <cell r="B3065" t="str">
            <v>CLLAS2006-116</v>
          </cell>
          <cell r="C3065" t="str">
            <v>Closed</v>
          </cell>
          <cell r="D3065" t="str">
            <v>LSUC</v>
          </cell>
          <cell r="E3065" t="str">
            <v>06E0259</v>
          </cell>
        </row>
        <row r="3066">
          <cell r="B3066" t="str">
            <v>CLLAS2006-117</v>
          </cell>
          <cell r="C3066" t="str">
            <v>Closed</v>
          </cell>
          <cell r="D3066" t="str">
            <v>LBQ</v>
          </cell>
          <cell r="E3066" t="str">
            <v>LBQ</v>
          </cell>
        </row>
        <row r="3067">
          <cell r="B3067" t="str">
            <v>CLLAS2006-118</v>
          </cell>
          <cell r="C3067" t="str">
            <v>Closed</v>
          </cell>
          <cell r="D3067" t="str">
            <v>LSA</v>
          </cell>
          <cell r="E3067" t="str">
            <v>06-0525</v>
          </cell>
        </row>
        <row r="3068">
          <cell r="B3068" t="str">
            <v>CLLAS2006-119</v>
          </cell>
          <cell r="C3068" t="str">
            <v>Closed</v>
          </cell>
          <cell r="D3068" t="str">
            <v>LSBC</v>
          </cell>
          <cell r="E3068" t="str">
            <v>06-0213</v>
          </cell>
        </row>
        <row r="3069">
          <cell r="B3069" t="str">
            <v>CLLAS2006-120</v>
          </cell>
          <cell r="C3069" t="str">
            <v>Closed</v>
          </cell>
          <cell r="D3069" t="str">
            <v>LBQ</v>
          </cell>
          <cell r="E3069" t="str">
            <v>LBQ</v>
          </cell>
        </row>
        <row r="3070">
          <cell r="B3070" t="str">
            <v>CLLAS2006-121</v>
          </cell>
          <cell r="C3070" t="str">
            <v>Closed</v>
          </cell>
          <cell r="D3070" t="str">
            <v>LSA</v>
          </cell>
          <cell r="E3070" t="str">
            <v>06-0531</v>
          </cell>
        </row>
        <row r="3071">
          <cell r="B3071" t="str">
            <v>CLLAS2006-122</v>
          </cell>
          <cell r="C3071" t="str">
            <v>Closed</v>
          </cell>
          <cell r="D3071" t="str">
            <v>LBQ</v>
          </cell>
          <cell r="E3071" t="str">
            <v>06-0195-1</v>
          </cell>
        </row>
        <row r="3072">
          <cell r="B3072" t="str">
            <v>CLLAS2006-123</v>
          </cell>
          <cell r="C3072" t="str">
            <v>Closed</v>
          </cell>
          <cell r="D3072" t="str">
            <v>LBQ</v>
          </cell>
          <cell r="E3072" t="str">
            <v>LBQ</v>
          </cell>
        </row>
        <row r="3073">
          <cell r="B3073" t="str">
            <v>CLLAS2006-124</v>
          </cell>
          <cell r="C3073" t="str">
            <v>Closed</v>
          </cell>
          <cell r="D3073" t="str">
            <v>LSBC</v>
          </cell>
          <cell r="E3073" t="str">
            <v>06-0262</v>
          </cell>
        </row>
        <row r="3074">
          <cell r="B3074" t="str">
            <v>CLLAS2006-125</v>
          </cell>
          <cell r="C3074" t="str">
            <v>Closed</v>
          </cell>
          <cell r="D3074" t="str">
            <v>LSBC</v>
          </cell>
          <cell r="E3074" t="str">
            <v>06-0264</v>
          </cell>
        </row>
        <row r="3075">
          <cell r="B3075" t="str">
            <v>CLLAS2006-126</v>
          </cell>
          <cell r="C3075" t="str">
            <v>Closed</v>
          </cell>
          <cell r="D3075" t="str">
            <v>LSUC</v>
          </cell>
          <cell r="E3075" t="str">
            <v>06E0519</v>
          </cell>
        </row>
        <row r="3076">
          <cell r="B3076" t="str">
            <v>CLLAS2006-127</v>
          </cell>
          <cell r="C3076" t="str">
            <v>Closed</v>
          </cell>
          <cell r="D3076" t="str">
            <v>LSUC</v>
          </cell>
          <cell r="E3076" t="str">
            <v>TBA</v>
          </cell>
        </row>
        <row r="3077">
          <cell r="B3077" t="str">
            <v>CLLAS2006-128</v>
          </cell>
          <cell r="C3077" t="str">
            <v>Closed</v>
          </cell>
          <cell r="D3077" t="str">
            <v>LBQ</v>
          </cell>
          <cell r="E3077" t="str">
            <v>TBA</v>
          </cell>
        </row>
        <row r="3078">
          <cell r="B3078" t="str">
            <v>CLLAS2006-129</v>
          </cell>
          <cell r="C3078" t="str">
            <v>Closed</v>
          </cell>
          <cell r="D3078" t="str">
            <v>LSUC</v>
          </cell>
          <cell r="E3078" t="str">
            <v>06E0416</v>
          </cell>
        </row>
        <row r="3079">
          <cell r="B3079" t="str">
            <v>CLLAS2006-130</v>
          </cell>
          <cell r="C3079" t="str">
            <v>Closed</v>
          </cell>
          <cell r="D3079" t="str">
            <v>LSA</v>
          </cell>
          <cell r="E3079" t="str">
            <v>06-0419</v>
          </cell>
        </row>
        <row r="3080">
          <cell r="B3080" t="str">
            <v>CLLAS2006-131</v>
          </cell>
          <cell r="C3080" t="str">
            <v>Closed</v>
          </cell>
          <cell r="D3080" t="str">
            <v>LBQ</v>
          </cell>
          <cell r="E3080" t="str">
            <v>TBA</v>
          </cell>
        </row>
        <row r="3081">
          <cell r="B3081" t="str">
            <v>CLLAS2006-132</v>
          </cell>
          <cell r="C3081" t="str">
            <v>Closed</v>
          </cell>
          <cell r="D3081" t="str">
            <v>LSUC</v>
          </cell>
          <cell r="E3081" t="str">
            <v>06E0466</v>
          </cell>
        </row>
        <row r="3082">
          <cell r="B3082" t="str">
            <v>CLLAS2006-133</v>
          </cell>
          <cell r="C3082" t="str">
            <v>Closed</v>
          </cell>
          <cell r="D3082" t="str">
            <v>LSUC</v>
          </cell>
          <cell r="E3082" t="str">
            <v>No CST</v>
          </cell>
        </row>
        <row r="3083">
          <cell r="B3083" t="str">
            <v>CLLAS2006-134</v>
          </cell>
          <cell r="C3083" t="str">
            <v>Closed</v>
          </cell>
          <cell r="D3083" t="str">
            <v>LSBC</v>
          </cell>
          <cell r="E3083" t="str">
            <v>06-0263</v>
          </cell>
        </row>
        <row r="3084">
          <cell r="B3084" t="str">
            <v>CLLAS2006-135</v>
          </cell>
          <cell r="C3084" t="str">
            <v>Closed</v>
          </cell>
          <cell r="D3084" t="str">
            <v>LSBC</v>
          </cell>
          <cell r="E3084" t="str">
            <v>06-0319</v>
          </cell>
        </row>
        <row r="3085">
          <cell r="B3085" t="str">
            <v>CLLAS2006-136</v>
          </cell>
          <cell r="C3085" t="str">
            <v>Closed</v>
          </cell>
          <cell r="D3085" t="str">
            <v>LSBC</v>
          </cell>
          <cell r="E3085" t="str">
            <v>06-0340</v>
          </cell>
        </row>
        <row r="3086">
          <cell r="B3086" t="str">
            <v>CLLAS2006-137</v>
          </cell>
          <cell r="C3086" t="str">
            <v>Closed</v>
          </cell>
          <cell r="D3086" t="str">
            <v>LSBC</v>
          </cell>
          <cell r="E3086" t="str">
            <v>06-0294</v>
          </cell>
        </row>
        <row r="3087">
          <cell r="B3087" t="str">
            <v>CLLAS2006-138</v>
          </cell>
          <cell r="C3087" t="str">
            <v>Closed</v>
          </cell>
          <cell r="D3087" t="str">
            <v>LSUC</v>
          </cell>
          <cell r="E3087" t="str">
            <v>06E0495</v>
          </cell>
        </row>
        <row r="3088">
          <cell r="B3088" t="str">
            <v>CLLAS2006-139</v>
          </cell>
          <cell r="C3088" t="str">
            <v>Closed</v>
          </cell>
          <cell r="D3088" t="str">
            <v>LSBC</v>
          </cell>
          <cell r="E3088" t="str">
            <v>06-0275</v>
          </cell>
        </row>
        <row r="3089">
          <cell r="B3089" t="str">
            <v>CLLAS2006-140</v>
          </cell>
          <cell r="C3089" t="str">
            <v>Closed</v>
          </cell>
          <cell r="D3089" t="str">
            <v>LSBC</v>
          </cell>
          <cell r="E3089" t="str">
            <v>06-0323</v>
          </cell>
        </row>
        <row r="3090">
          <cell r="B3090" t="str">
            <v>CLLAS2006-141</v>
          </cell>
          <cell r="C3090" t="str">
            <v>Closed</v>
          </cell>
          <cell r="D3090" t="str">
            <v>LSUC</v>
          </cell>
          <cell r="E3090" t="str">
            <v>06E0554</v>
          </cell>
        </row>
        <row r="3091">
          <cell r="B3091" t="str">
            <v>CLLAS2006-142</v>
          </cell>
          <cell r="C3091" t="str">
            <v>Closed</v>
          </cell>
          <cell r="D3091" t="str">
            <v>LSUC</v>
          </cell>
          <cell r="E3091" t="str">
            <v>06E0540</v>
          </cell>
        </row>
        <row r="3092">
          <cell r="B3092" t="str">
            <v>CLLAS2006-143</v>
          </cell>
          <cell r="C3092" t="str">
            <v>Closed</v>
          </cell>
          <cell r="D3092" t="str">
            <v>LSUC</v>
          </cell>
          <cell r="E3092" t="str">
            <v>06E0547</v>
          </cell>
        </row>
        <row r="3093">
          <cell r="B3093" t="str">
            <v>CLLAS2006-144</v>
          </cell>
          <cell r="C3093" t="str">
            <v>Closed</v>
          </cell>
          <cell r="D3093" t="str">
            <v>LSUC</v>
          </cell>
          <cell r="E3093" t="str">
            <v>06E0527</v>
          </cell>
        </row>
        <row r="3094">
          <cell r="B3094" t="str">
            <v>CLLAS2006-145</v>
          </cell>
          <cell r="C3094" t="str">
            <v>Closed</v>
          </cell>
          <cell r="D3094" t="str">
            <v>LSUC</v>
          </cell>
          <cell r="E3094" t="str">
            <v>06E0565</v>
          </cell>
        </row>
        <row r="3095">
          <cell r="B3095" t="str">
            <v>CLLAS2006-146</v>
          </cell>
          <cell r="C3095" t="str">
            <v>Closed</v>
          </cell>
          <cell r="D3095" t="str">
            <v>LSUC</v>
          </cell>
          <cell r="E3095" t="str">
            <v>06E0566</v>
          </cell>
        </row>
        <row r="3096">
          <cell r="B3096" t="str">
            <v>CLLAS2006-147</v>
          </cell>
          <cell r="C3096" t="str">
            <v>Closed</v>
          </cell>
          <cell r="D3096" t="str">
            <v>LSUC</v>
          </cell>
          <cell r="E3096" t="str">
            <v>06E0575</v>
          </cell>
        </row>
        <row r="3097">
          <cell r="B3097" t="str">
            <v>CLLAS2006-148</v>
          </cell>
          <cell r="C3097" t="str">
            <v>Closed</v>
          </cell>
          <cell r="D3097" t="str">
            <v>LBQ</v>
          </cell>
          <cell r="E3097" t="str">
            <v>TBA</v>
          </cell>
        </row>
        <row r="3098">
          <cell r="B3098" t="str">
            <v>CLLAS2006-149</v>
          </cell>
          <cell r="C3098" t="str">
            <v>Closed</v>
          </cell>
          <cell r="D3098" t="str">
            <v>LSBC</v>
          </cell>
          <cell r="E3098" t="str">
            <v>06-0380</v>
          </cell>
        </row>
        <row r="3099">
          <cell r="B3099" t="str">
            <v>CLLAS2006-150</v>
          </cell>
          <cell r="C3099" t="str">
            <v>Closed</v>
          </cell>
          <cell r="D3099" t="str">
            <v>LSUC</v>
          </cell>
          <cell r="E3099" t="str">
            <v>06E0595</v>
          </cell>
        </row>
        <row r="3100">
          <cell r="B3100" t="str">
            <v>CLLAS2006-151</v>
          </cell>
          <cell r="C3100" t="str">
            <v>Closed</v>
          </cell>
          <cell r="D3100" t="str">
            <v>LSUC</v>
          </cell>
          <cell r="E3100" t="str">
            <v>No CST</v>
          </cell>
        </row>
        <row r="3101">
          <cell r="B3101" t="str">
            <v>CLLAS2006-152</v>
          </cell>
          <cell r="C3101" t="str">
            <v>Closed</v>
          </cell>
          <cell r="D3101" t="str">
            <v>LSUC</v>
          </cell>
          <cell r="E3101" t="str">
            <v>06E0569</v>
          </cell>
        </row>
        <row r="3102">
          <cell r="B3102" t="str">
            <v>CLLAS2006-153</v>
          </cell>
          <cell r="C3102" t="str">
            <v>Closed</v>
          </cell>
          <cell r="D3102" t="str">
            <v>LSUC</v>
          </cell>
          <cell r="E3102" t="str">
            <v>06E-0610</v>
          </cell>
        </row>
        <row r="3103">
          <cell r="B3103" t="str">
            <v>CLLAS2006-154</v>
          </cell>
          <cell r="C3103" t="str">
            <v>Closed</v>
          </cell>
          <cell r="D3103" t="str">
            <v>LSBC</v>
          </cell>
          <cell r="E3103" t="str">
            <v>06-0466</v>
          </cell>
        </row>
        <row r="3104">
          <cell r="B3104" t="str">
            <v>CLLAS2006-155</v>
          </cell>
          <cell r="C3104" t="str">
            <v>Closed</v>
          </cell>
          <cell r="D3104" t="str">
            <v>LSBC</v>
          </cell>
          <cell r="E3104" t="str">
            <v>06-0440</v>
          </cell>
        </row>
        <row r="3105">
          <cell r="B3105" t="str">
            <v>CLLAS2006-156</v>
          </cell>
          <cell r="C3105" t="str">
            <v>Closed</v>
          </cell>
          <cell r="D3105" t="str">
            <v>LBQ</v>
          </cell>
          <cell r="E3105" t="str">
            <v>LBQ</v>
          </cell>
        </row>
        <row r="3106">
          <cell r="B3106" t="str">
            <v>CLLAS2006-157</v>
          </cell>
          <cell r="C3106" t="str">
            <v>Closed</v>
          </cell>
          <cell r="D3106" t="str">
            <v>LSUC</v>
          </cell>
          <cell r="E3106" t="str">
            <v>06E0670</v>
          </cell>
        </row>
        <row r="3107">
          <cell r="B3107" t="str">
            <v>CLLAS2006-158</v>
          </cell>
          <cell r="C3107" t="str">
            <v>Closed</v>
          </cell>
          <cell r="D3107" t="str">
            <v>LSUC</v>
          </cell>
          <cell r="E3107" t="str">
            <v>06E0683</v>
          </cell>
        </row>
        <row r="3108">
          <cell r="B3108" t="str">
            <v>CLLAS2006-159</v>
          </cell>
          <cell r="C3108" t="str">
            <v>Closed</v>
          </cell>
          <cell r="D3108" t="str">
            <v>LBQ</v>
          </cell>
          <cell r="E3108" t="str">
            <v>06-0307-4</v>
          </cell>
        </row>
        <row r="3109">
          <cell r="B3109" t="str">
            <v>CLLAS2006-160</v>
          </cell>
          <cell r="C3109" t="str">
            <v>Closed</v>
          </cell>
          <cell r="D3109" t="str">
            <v>LSUC</v>
          </cell>
          <cell r="E3109" t="str">
            <v>06E0596</v>
          </cell>
        </row>
        <row r="3110">
          <cell r="B3110" t="str">
            <v>CLLAS2006-161</v>
          </cell>
          <cell r="C3110" t="str">
            <v>Closed</v>
          </cell>
          <cell r="D3110" t="str">
            <v>LSUC</v>
          </cell>
          <cell r="E3110" t="str">
            <v>06E0638</v>
          </cell>
        </row>
        <row r="3111">
          <cell r="B3111" t="str">
            <v>CLLAS2006-162</v>
          </cell>
          <cell r="C3111" t="str">
            <v>Closed</v>
          </cell>
          <cell r="D3111" t="str">
            <v>LBQ</v>
          </cell>
          <cell r="E3111" t="str">
            <v>LBQ</v>
          </cell>
        </row>
        <row r="3112">
          <cell r="B3112" t="str">
            <v>CLLAS2006-163</v>
          </cell>
          <cell r="C3112" t="str">
            <v>Closed</v>
          </cell>
          <cell r="D3112" t="str">
            <v>LBQ</v>
          </cell>
          <cell r="E3112" t="str">
            <v>06-0325-2</v>
          </cell>
        </row>
        <row r="3113">
          <cell r="B3113" t="str">
            <v>CLLAS2006-164</v>
          </cell>
          <cell r="C3113" t="str">
            <v>Closed</v>
          </cell>
          <cell r="D3113" t="str">
            <v>LBQ</v>
          </cell>
          <cell r="E3113" t="str">
            <v>06-0321-0</v>
          </cell>
        </row>
        <row r="3114">
          <cell r="B3114" t="str">
            <v>CLLAS2006-165</v>
          </cell>
          <cell r="C3114" t="str">
            <v>Closed</v>
          </cell>
          <cell r="D3114" t="str">
            <v>LSUC</v>
          </cell>
          <cell r="E3114" t="str">
            <v>06E0695</v>
          </cell>
        </row>
        <row r="3115">
          <cell r="B3115" t="str">
            <v>CLLAS2006-166</v>
          </cell>
          <cell r="C3115" t="str">
            <v>Closed</v>
          </cell>
          <cell r="D3115" t="str">
            <v>LSBC</v>
          </cell>
          <cell r="E3115" t="str">
            <v>06-0465</v>
          </cell>
        </row>
        <row r="3116">
          <cell r="B3116" t="str">
            <v>CLLAS2006-167</v>
          </cell>
          <cell r="C3116" t="str">
            <v>Closed</v>
          </cell>
          <cell r="D3116" t="str">
            <v>LSUC</v>
          </cell>
          <cell r="E3116" t="str">
            <v>06E-0684</v>
          </cell>
        </row>
        <row r="3117">
          <cell r="B3117" t="str">
            <v>CLLAS2006-168</v>
          </cell>
          <cell r="C3117" t="str">
            <v>Closed</v>
          </cell>
          <cell r="D3117" t="str">
            <v>LSBC</v>
          </cell>
          <cell r="E3117" t="str">
            <v>06-0434</v>
          </cell>
        </row>
        <row r="3118">
          <cell r="B3118" t="str">
            <v>CLLAS2006-169</v>
          </cell>
          <cell r="C3118" t="str">
            <v>Closed</v>
          </cell>
          <cell r="D3118" t="str">
            <v>LSUC</v>
          </cell>
          <cell r="E3118" t="str">
            <v>06E0718</v>
          </cell>
        </row>
        <row r="3119">
          <cell r="B3119" t="str">
            <v>CLLAS2006-170</v>
          </cell>
          <cell r="C3119" t="str">
            <v>Closed</v>
          </cell>
          <cell r="D3119" t="str">
            <v>LSUC</v>
          </cell>
          <cell r="E3119" t="str">
            <v>05E-1782</v>
          </cell>
        </row>
        <row r="3120">
          <cell r="B3120" t="str">
            <v>CLLAS2006-171</v>
          </cell>
          <cell r="C3120" t="str">
            <v>Closed</v>
          </cell>
          <cell r="D3120" t="str">
            <v>LSUC</v>
          </cell>
          <cell r="E3120" t="str">
            <v>06E0722</v>
          </cell>
        </row>
        <row r="3121">
          <cell r="B3121" t="str">
            <v>CLLAS2006-172</v>
          </cell>
          <cell r="C3121" t="str">
            <v>Closed</v>
          </cell>
          <cell r="D3121" t="str">
            <v>LSUC</v>
          </cell>
          <cell r="E3121" t="str">
            <v>06E0756</v>
          </cell>
        </row>
        <row r="3122">
          <cell r="B3122" t="str">
            <v>CLLAS2006-173</v>
          </cell>
          <cell r="C3122" t="str">
            <v>Closed</v>
          </cell>
          <cell r="D3122" t="str">
            <v>LSUC</v>
          </cell>
          <cell r="E3122" t="str">
            <v>06E0740</v>
          </cell>
        </row>
        <row r="3123">
          <cell r="B3123" t="str">
            <v>CLLAS2006-174</v>
          </cell>
          <cell r="C3123" t="str">
            <v>Closed</v>
          </cell>
          <cell r="D3123" t="str">
            <v>LSUC</v>
          </cell>
          <cell r="E3123" t="str">
            <v>06E0757</v>
          </cell>
        </row>
        <row r="3124">
          <cell r="B3124" t="str">
            <v>CLLAS2006-175</v>
          </cell>
          <cell r="C3124" t="str">
            <v>Closed</v>
          </cell>
          <cell r="D3124" t="str">
            <v>LSUC</v>
          </cell>
          <cell r="E3124" t="str">
            <v>05E1780</v>
          </cell>
        </row>
        <row r="3125">
          <cell r="B3125" t="str">
            <v>CLLAS2006-176</v>
          </cell>
          <cell r="C3125" t="str">
            <v>Closed</v>
          </cell>
          <cell r="D3125" t="str">
            <v>LSUC</v>
          </cell>
          <cell r="E3125" t="str">
            <v>06E0711</v>
          </cell>
        </row>
        <row r="3126">
          <cell r="B3126" t="str">
            <v>CLLAS2006-177</v>
          </cell>
          <cell r="C3126" t="str">
            <v>Closed</v>
          </cell>
          <cell r="D3126" t="str">
            <v>LSUC</v>
          </cell>
          <cell r="E3126" t="str">
            <v>05E1292</v>
          </cell>
        </row>
        <row r="3127">
          <cell r="B3127" t="str">
            <v>CLLAS2006-178</v>
          </cell>
          <cell r="C3127" t="str">
            <v>Closed</v>
          </cell>
          <cell r="D3127" t="str">
            <v>LSUC</v>
          </cell>
          <cell r="E3127" t="str">
            <v>06E0759</v>
          </cell>
        </row>
        <row r="3128">
          <cell r="B3128" t="str">
            <v>CLLAS2006-179</v>
          </cell>
          <cell r="C3128" t="str">
            <v>Closed</v>
          </cell>
          <cell r="D3128" t="str">
            <v>LSUC</v>
          </cell>
          <cell r="E3128" t="str">
            <v>06E0771</v>
          </cell>
        </row>
        <row r="3129">
          <cell r="B3129" t="str">
            <v>CLLAS2006-180</v>
          </cell>
          <cell r="C3129" t="str">
            <v>Closed</v>
          </cell>
          <cell r="D3129" t="str">
            <v>LSUC</v>
          </cell>
          <cell r="E3129" t="str">
            <v>06E0770</v>
          </cell>
        </row>
        <row r="3130">
          <cell r="B3130" t="str">
            <v>CLLAS2006-181</v>
          </cell>
          <cell r="C3130" t="str">
            <v>Closed</v>
          </cell>
          <cell r="D3130" t="str">
            <v>LSUC</v>
          </cell>
          <cell r="E3130" t="str">
            <v>06E0793</v>
          </cell>
        </row>
        <row r="3131">
          <cell r="B3131" t="str">
            <v>CLLAS2006-182</v>
          </cell>
          <cell r="C3131" t="str">
            <v>Closed</v>
          </cell>
          <cell r="D3131" t="str">
            <v>LSUC</v>
          </cell>
          <cell r="E3131" t="str">
            <v>06E0783</v>
          </cell>
        </row>
        <row r="3132">
          <cell r="B3132" t="str">
            <v>CLLAS2006-183</v>
          </cell>
          <cell r="C3132" t="str">
            <v>Closed</v>
          </cell>
          <cell r="D3132" t="str">
            <v>LSUC</v>
          </cell>
          <cell r="E3132" t="str">
            <v>No CST</v>
          </cell>
        </row>
        <row r="3133">
          <cell r="B3133" t="str">
            <v>CLLAS2006-184</v>
          </cell>
          <cell r="C3133" t="str">
            <v>Closed</v>
          </cell>
          <cell r="D3133" t="str">
            <v>LSUC</v>
          </cell>
          <cell r="E3133" t="str">
            <v>06E0780</v>
          </cell>
        </row>
        <row r="3134">
          <cell r="B3134" t="str">
            <v>CLLAS2006-185</v>
          </cell>
          <cell r="C3134" t="str">
            <v>Closed</v>
          </cell>
          <cell r="D3134" t="str">
            <v>LBQ</v>
          </cell>
          <cell r="E3134" t="str">
            <v>TBA</v>
          </cell>
        </row>
        <row r="3135">
          <cell r="B3135" t="str">
            <v>CLLAS2006-186</v>
          </cell>
          <cell r="C3135" t="str">
            <v>Closed</v>
          </cell>
          <cell r="D3135" t="str">
            <v>LBQ</v>
          </cell>
          <cell r="E3135" t="str">
            <v>TBA</v>
          </cell>
        </row>
        <row r="3136">
          <cell r="B3136" t="str">
            <v>CLLAS2006-187</v>
          </cell>
          <cell r="C3136" t="str">
            <v>Closed</v>
          </cell>
          <cell r="D3136" t="str">
            <v>LSUC</v>
          </cell>
          <cell r="E3136" t="str">
            <v>06E0811</v>
          </cell>
        </row>
        <row r="3137">
          <cell r="B3137" t="str">
            <v>CLLAS2006-188</v>
          </cell>
          <cell r="C3137" t="str">
            <v>Closed</v>
          </cell>
          <cell r="D3137" t="str">
            <v>LBQ</v>
          </cell>
          <cell r="E3137" t="str">
            <v>06-0274-4</v>
          </cell>
        </row>
        <row r="3138">
          <cell r="B3138" t="str">
            <v>CLLAS2006-189</v>
          </cell>
          <cell r="C3138" t="str">
            <v>Closed</v>
          </cell>
          <cell r="D3138" t="str">
            <v>LBQ</v>
          </cell>
          <cell r="E3138" t="str">
            <v>06-0230-2</v>
          </cell>
        </row>
        <row r="3139">
          <cell r="B3139" t="str">
            <v>CLLAS2006-190</v>
          </cell>
          <cell r="C3139" t="str">
            <v>Closed</v>
          </cell>
          <cell r="D3139" t="str">
            <v>LBQ</v>
          </cell>
          <cell r="E3139" t="str">
            <v>06-0355-4</v>
          </cell>
        </row>
        <row r="3140">
          <cell r="B3140" t="str">
            <v>CLLAS2006-191</v>
          </cell>
          <cell r="C3140" t="str">
            <v>Closed</v>
          </cell>
          <cell r="D3140" t="str">
            <v>LSBC</v>
          </cell>
          <cell r="E3140" t="str">
            <v>06-0462</v>
          </cell>
        </row>
        <row r="3141">
          <cell r="B3141" t="str">
            <v>CLLAS2006-192</v>
          </cell>
          <cell r="C3141" t="str">
            <v>Closed</v>
          </cell>
          <cell r="D3141" t="str">
            <v>LSUC</v>
          </cell>
          <cell r="E3141" t="str">
            <v>06E0830</v>
          </cell>
        </row>
        <row r="3142">
          <cell r="B3142" t="str">
            <v>CLLAS2006-193</v>
          </cell>
          <cell r="C3142" t="str">
            <v>Closed</v>
          </cell>
          <cell r="D3142" t="str">
            <v>LSUC</v>
          </cell>
          <cell r="E3142" t="str">
            <v>06E0789</v>
          </cell>
        </row>
        <row r="3143">
          <cell r="B3143" t="str">
            <v>CLLAS2006-194</v>
          </cell>
          <cell r="C3143" t="str">
            <v>Closed</v>
          </cell>
          <cell r="D3143" t="str">
            <v>LSBC</v>
          </cell>
          <cell r="E3143" t="str">
            <v>06-0356</v>
          </cell>
        </row>
        <row r="3144">
          <cell r="B3144" t="str">
            <v>CLLAS2006-195</v>
          </cell>
          <cell r="C3144" t="str">
            <v>Closed</v>
          </cell>
          <cell r="D3144" t="str">
            <v>LSBC</v>
          </cell>
          <cell r="E3144" t="str">
            <v>06-0289</v>
          </cell>
        </row>
        <row r="3145">
          <cell r="B3145" t="str">
            <v>CLLAS2006-196</v>
          </cell>
          <cell r="C3145" t="str">
            <v>Closed</v>
          </cell>
          <cell r="D3145" t="str">
            <v>LSBC</v>
          </cell>
          <cell r="E3145" t="str">
            <v>06-0280</v>
          </cell>
        </row>
        <row r="3146">
          <cell r="B3146" t="str">
            <v>CLLAS2006-197</v>
          </cell>
          <cell r="C3146" t="str">
            <v>Closed</v>
          </cell>
          <cell r="D3146" t="str">
            <v>LSBC</v>
          </cell>
          <cell r="E3146" t="str">
            <v>06-0237</v>
          </cell>
        </row>
        <row r="3147">
          <cell r="B3147" t="str">
            <v>CLLAS2006-198</v>
          </cell>
          <cell r="C3147" t="str">
            <v>Closed</v>
          </cell>
          <cell r="D3147" t="str">
            <v>LSUC</v>
          </cell>
          <cell r="E3147" t="str">
            <v>06E0738</v>
          </cell>
        </row>
        <row r="3148">
          <cell r="B3148" t="str">
            <v>CLLAS2006-199</v>
          </cell>
          <cell r="C3148" t="str">
            <v>Closed</v>
          </cell>
          <cell r="D3148" t="str">
            <v>LSA</v>
          </cell>
          <cell r="E3148" t="str">
            <v>06-0330</v>
          </cell>
        </row>
        <row r="3149">
          <cell r="B3149" t="str">
            <v>CLLAS2006-200</v>
          </cell>
          <cell r="C3149" t="str">
            <v>Closed</v>
          </cell>
          <cell r="D3149" t="str">
            <v>LSA</v>
          </cell>
          <cell r="E3149" t="str">
            <v>06-0608</v>
          </cell>
        </row>
        <row r="3150">
          <cell r="B3150" t="str">
            <v>CLLAS2006-201</v>
          </cell>
          <cell r="C3150" t="str">
            <v>Closed</v>
          </cell>
          <cell r="D3150" t="str">
            <v>LSA</v>
          </cell>
          <cell r="E3150" t="str">
            <v>06-0253</v>
          </cell>
        </row>
        <row r="3151">
          <cell r="B3151" t="str">
            <v>CLLAS2006-202</v>
          </cell>
          <cell r="C3151" t="str">
            <v>Closed</v>
          </cell>
          <cell r="D3151" t="str">
            <v>LBQ</v>
          </cell>
          <cell r="E3151" t="str">
            <v>06-0192-6</v>
          </cell>
        </row>
        <row r="3152">
          <cell r="B3152" t="str">
            <v>CLLAS2006-202b</v>
          </cell>
          <cell r="C3152" t="str">
            <v>Closed</v>
          </cell>
          <cell r="D3152" t="str">
            <v>LSUC</v>
          </cell>
          <cell r="E3152" t="str">
            <v>08E0234</v>
          </cell>
        </row>
        <row r="3153">
          <cell r="B3153" t="str">
            <v>CLLAS2006-202-B</v>
          </cell>
          <cell r="C3153" t="str">
            <v>Closed</v>
          </cell>
          <cell r="D3153" t="str">
            <v>LSUC</v>
          </cell>
          <cell r="E3153" t="str">
            <v>08E-0234</v>
          </cell>
        </row>
        <row r="3154">
          <cell r="B3154" t="str">
            <v>CLLAS2007-001</v>
          </cell>
          <cell r="C3154" t="str">
            <v>Closed</v>
          </cell>
          <cell r="D3154" t="str">
            <v>LSBC</v>
          </cell>
          <cell r="E3154" t="str">
            <v>06-0546</v>
          </cell>
        </row>
        <row r="3155">
          <cell r="B3155" t="str">
            <v>CLLAS2007-002</v>
          </cell>
          <cell r="C3155" t="str">
            <v>Closed</v>
          </cell>
          <cell r="D3155" t="str">
            <v>LBQ</v>
          </cell>
          <cell r="E3155" t="str">
            <v>LBQ</v>
          </cell>
        </row>
        <row r="3156">
          <cell r="B3156" t="str">
            <v>CLLAS2007-003</v>
          </cell>
          <cell r="C3156" t="str">
            <v>Closed</v>
          </cell>
          <cell r="D3156" t="str">
            <v>LSUC</v>
          </cell>
          <cell r="E3156" t="str">
            <v>No CST</v>
          </cell>
        </row>
        <row r="3157">
          <cell r="B3157" t="str">
            <v>CLLAS2007-004</v>
          </cell>
          <cell r="C3157" t="str">
            <v>Closed</v>
          </cell>
          <cell r="D3157" t="str">
            <v>LBQ</v>
          </cell>
          <cell r="E3157" t="str">
            <v>LBQ</v>
          </cell>
        </row>
        <row r="3158">
          <cell r="B3158" t="str">
            <v>CLLAS2007-005</v>
          </cell>
          <cell r="C3158" t="str">
            <v>Closed</v>
          </cell>
          <cell r="D3158" t="str">
            <v>LSBC</v>
          </cell>
          <cell r="E3158" t="str">
            <v>06-0564</v>
          </cell>
        </row>
        <row r="3159">
          <cell r="B3159" t="str">
            <v>CLLAS2007-006</v>
          </cell>
          <cell r="C3159" t="str">
            <v>Closed</v>
          </cell>
          <cell r="D3159" t="str">
            <v>LBQ</v>
          </cell>
          <cell r="E3159" t="str">
            <v>06-0380-5</v>
          </cell>
        </row>
        <row r="3160">
          <cell r="B3160" t="str">
            <v>CLLAS2007-007</v>
          </cell>
          <cell r="C3160" t="str">
            <v>Closed</v>
          </cell>
          <cell r="D3160" t="str">
            <v>LSUC</v>
          </cell>
          <cell r="E3160" t="str">
            <v>06E0921</v>
          </cell>
        </row>
        <row r="3161">
          <cell r="B3161" t="str">
            <v>CLLAS2007-008</v>
          </cell>
          <cell r="C3161" t="str">
            <v>Closed</v>
          </cell>
          <cell r="D3161" t="str">
            <v>LSUC</v>
          </cell>
          <cell r="E3161" t="str">
            <v>P&amp;T</v>
          </cell>
        </row>
        <row r="3162">
          <cell r="B3162" t="str">
            <v>CLLAS2007-009</v>
          </cell>
          <cell r="C3162" t="str">
            <v>Closed</v>
          </cell>
          <cell r="D3162" t="str">
            <v>LBQ</v>
          </cell>
          <cell r="E3162" t="str">
            <v>TBA</v>
          </cell>
        </row>
        <row r="3163">
          <cell r="B3163" t="str">
            <v>CLLAS2007-010</v>
          </cell>
          <cell r="C3163" t="str">
            <v>Closed</v>
          </cell>
          <cell r="D3163" t="str">
            <v>LBQ</v>
          </cell>
          <cell r="E3163" t="str">
            <v>TBA</v>
          </cell>
        </row>
        <row r="3164">
          <cell r="B3164" t="str">
            <v>CLLAS2007-011</v>
          </cell>
          <cell r="C3164" t="str">
            <v>Closed</v>
          </cell>
          <cell r="D3164" t="str">
            <v>LSBC</v>
          </cell>
          <cell r="E3164" t="str">
            <v>06-0551</v>
          </cell>
        </row>
        <row r="3165">
          <cell r="B3165" t="str">
            <v>CLLAS2007-012</v>
          </cell>
          <cell r="C3165" t="str">
            <v>Closed</v>
          </cell>
          <cell r="D3165" t="str">
            <v>LSBC</v>
          </cell>
          <cell r="E3165" t="str">
            <v>06-0563</v>
          </cell>
        </row>
        <row r="3166">
          <cell r="B3166" t="str">
            <v>CLLAS2007-013</v>
          </cell>
          <cell r="C3166" t="str">
            <v>Closed</v>
          </cell>
          <cell r="D3166" t="str">
            <v>LSUC</v>
          </cell>
          <cell r="E3166" t="str">
            <v>06E0992</v>
          </cell>
        </row>
        <row r="3167">
          <cell r="B3167" t="str">
            <v>CLLAS2007-014</v>
          </cell>
          <cell r="C3167" t="str">
            <v>Closed</v>
          </cell>
          <cell r="D3167" t="str">
            <v>LSUC</v>
          </cell>
          <cell r="E3167" t="str">
            <v>06E1035</v>
          </cell>
        </row>
        <row r="3168">
          <cell r="B3168" t="str">
            <v>CLLAS2007-015</v>
          </cell>
          <cell r="C3168" t="str">
            <v>Closed</v>
          </cell>
          <cell r="D3168" t="str">
            <v>LSUC</v>
          </cell>
          <cell r="E3168" t="str">
            <v>No CST</v>
          </cell>
        </row>
        <row r="3169">
          <cell r="B3169" t="str">
            <v>CLLAS2007-016</v>
          </cell>
          <cell r="C3169" t="str">
            <v>Closed</v>
          </cell>
          <cell r="D3169" t="str">
            <v>LSUC</v>
          </cell>
          <cell r="E3169" t="str">
            <v>06E0940</v>
          </cell>
        </row>
        <row r="3170">
          <cell r="B3170" t="str">
            <v>CLLAS2007-017</v>
          </cell>
          <cell r="C3170" t="str">
            <v>Closed</v>
          </cell>
          <cell r="D3170" t="str">
            <v>LSA</v>
          </cell>
          <cell r="E3170" t="str">
            <v>07-0033</v>
          </cell>
        </row>
        <row r="3171">
          <cell r="B3171" t="str">
            <v>CLLAS2007-018</v>
          </cell>
          <cell r="C3171" t="str">
            <v>Closed</v>
          </cell>
          <cell r="D3171" t="str">
            <v>LSUC</v>
          </cell>
          <cell r="E3171" t="str">
            <v>06E1041</v>
          </cell>
        </row>
        <row r="3172">
          <cell r="B3172" t="str">
            <v>CLLAS2007-019</v>
          </cell>
          <cell r="C3172" t="str">
            <v>Closed</v>
          </cell>
          <cell r="D3172" t="str">
            <v>LSBC</v>
          </cell>
          <cell r="E3172" t="str">
            <v>06-0608</v>
          </cell>
        </row>
        <row r="3173">
          <cell r="B3173" t="str">
            <v>CLLAS2007-020</v>
          </cell>
          <cell r="C3173" t="str">
            <v>Closed</v>
          </cell>
          <cell r="D3173" t="str">
            <v>LBQ</v>
          </cell>
          <cell r="E3173" t="str">
            <v>06-0484-4</v>
          </cell>
        </row>
        <row r="3174">
          <cell r="B3174" t="str">
            <v>CLLAS2007-021</v>
          </cell>
          <cell r="C3174" t="str">
            <v>Closed</v>
          </cell>
          <cell r="D3174" t="str">
            <v>LSBC</v>
          </cell>
          <cell r="E3174" t="str">
            <v>06-0670</v>
          </cell>
        </row>
        <row r="3175">
          <cell r="B3175" t="str">
            <v>CLLAS2007-022</v>
          </cell>
          <cell r="C3175" t="str">
            <v>Closed</v>
          </cell>
          <cell r="D3175" t="str">
            <v>LSUC</v>
          </cell>
          <cell r="E3175" t="str">
            <v>05E1797</v>
          </cell>
        </row>
        <row r="3176">
          <cell r="B3176" t="str">
            <v>CLLAS2007-023</v>
          </cell>
          <cell r="C3176" t="str">
            <v>Closed</v>
          </cell>
          <cell r="D3176" t="str">
            <v>LSUC</v>
          </cell>
          <cell r="E3176" t="str">
            <v>06E1127</v>
          </cell>
        </row>
        <row r="3177">
          <cell r="B3177" t="str">
            <v>CLLAS2007-024</v>
          </cell>
          <cell r="C3177" t="str">
            <v>Closed</v>
          </cell>
          <cell r="D3177" t="str">
            <v>LBQ</v>
          </cell>
          <cell r="E3177" t="str">
            <v>06-0491-7</v>
          </cell>
        </row>
        <row r="3178">
          <cell r="B3178" t="str">
            <v>CLLAS2007-025</v>
          </cell>
          <cell r="C3178" t="str">
            <v>Closed</v>
          </cell>
          <cell r="D3178" t="str">
            <v>LSBC</v>
          </cell>
          <cell r="E3178" t="str">
            <v>06-0654</v>
          </cell>
        </row>
        <row r="3179">
          <cell r="B3179" t="str">
            <v>CLLAS2007-026</v>
          </cell>
          <cell r="C3179" t="str">
            <v>Closed</v>
          </cell>
          <cell r="D3179" t="str">
            <v>LSBC</v>
          </cell>
          <cell r="E3179" t="str">
            <v>06-0645</v>
          </cell>
        </row>
        <row r="3180">
          <cell r="B3180" t="str">
            <v>CLLAS2007-027</v>
          </cell>
          <cell r="C3180" t="str">
            <v>Closed</v>
          </cell>
          <cell r="D3180" t="str">
            <v>LSUC</v>
          </cell>
          <cell r="E3180" t="str">
            <v>06E1242</v>
          </cell>
        </row>
        <row r="3181">
          <cell r="B3181" t="str">
            <v>CLLAS2007-028</v>
          </cell>
          <cell r="C3181" t="str">
            <v>Closed</v>
          </cell>
          <cell r="D3181" t="str">
            <v>LSUC</v>
          </cell>
          <cell r="E3181" t="str">
            <v>06E1254</v>
          </cell>
        </row>
        <row r="3182">
          <cell r="B3182" t="str">
            <v>CLLAS2007-029</v>
          </cell>
          <cell r="C3182" t="str">
            <v>Closed</v>
          </cell>
          <cell r="D3182" t="str">
            <v>LSUC</v>
          </cell>
          <cell r="E3182" t="str">
            <v>06E-1272</v>
          </cell>
        </row>
        <row r="3183">
          <cell r="B3183" t="str">
            <v>CLLAS2007-030</v>
          </cell>
          <cell r="C3183" t="str">
            <v>Closed</v>
          </cell>
          <cell r="D3183" t="str">
            <v>LSUC</v>
          </cell>
          <cell r="E3183" t="str">
            <v>06E1238</v>
          </cell>
        </row>
        <row r="3184">
          <cell r="B3184" t="str">
            <v>CLLAS2007-031</v>
          </cell>
          <cell r="C3184" t="str">
            <v>Closed</v>
          </cell>
          <cell r="D3184" t="str">
            <v>LSBC</v>
          </cell>
          <cell r="E3184" t="str">
            <v>06-0573</v>
          </cell>
        </row>
        <row r="3185">
          <cell r="B3185" t="str">
            <v>CLLAS2007-032</v>
          </cell>
          <cell r="C3185" t="str">
            <v>Closed</v>
          </cell>
          <cell r="D3185" t="str">
            <v>LSBC</v>
          </cell>
          <cell r="E3185" t="str">
            <v>06-0598</v>
          </cell>
        </row>
        <row r="3186">
          <cell r="B3186" t="str">
            <v>CLLAS2007-033</v>
          </cell>
          <cell r="C3186" t="str">
            <v>Closed</v>
          </cell>
          <cell r="D3186" t="str">
            <v>LSBC</v>
          </cell>
          <cell r="E3186" t="str">
            <v>06-0496</v>
          </cell>
        </row>
        <row r="3187">
          <cell r="B3187" t="str">
            <v>CLLAS2007-034</v>
          </cell>
          <cell r="C3187" t="str">
            <v>Closed</v>
          </cell>
          <cell r="D3187" t="str">
            <v>LSBC</v>
          </cell>
          <cell r="E3187" t="str">
            <v>06-0544</v>
          </cell>
        </row>
        <row r="3188">
          <cell r="B3188" t="str">
            <v>CLLAS2007-035</v>
          </cell>
          <cell r="C3188" t="str">
            <v>Closed</v>
          </cell>
          <cell r="D3188" t="str">
            <v>LSUC</v>
          </cell>
          <cell r="E3188" t="str">
            <v>06E1298</v>
          </cell>
        </row>
        <row r="3189">
          <cell r="B3189" t="str">
            <v>CLLAS2007-036</v>
          </cell>
          <cell r="C3189" t="str">
            <v>Closed</v>
          </cell>
          <cell r="D3189" t="str">
            <v>LSUC</v>
          </cell>
          <cell r="E3189" t="str">
            <v>06E1294</v>
          </cell>
        </row>
        <row r="3190">
          <cell r="B3190" t="str">
            <v>CLLAS2007-037</v>
          </cell>
          <cell r="C3190" t="str">
            <v>Closed</v>
          </cell>
          <cell r="D3190" t="str">
            <v>LSUC</v>
          </cell>
          <cell r="E3190" t="str">
            <v>06E1361</v>
          </cell>
        </row>
        <row r="3191">
          <cell r="B3191" t="str">
            <v>CLLAS2007-038</v>
          </cell>
          <cell r="C3191" t="str">
            <v>Closed</v>
          </cell>
          <cell r="D3191" t="str">
            <v>LSA</v>
          </cell>
          <cell r="E3191" t="str">
            <v>07-0226</v>
          </cell>
        </row>
        <row r="3192">
          <cell r="B3192" t="str">
            <v>CLLAS2007-039</v>
          </cell>
          <cell r="C3192" t="str">
            <v>Closed</v>
          </cell>
          <cell r="D3192" t="str">
            <v>LSUC</v>
          </cell>
          <cell r="E3192" t="str">
            <v>06E1422</v>
          </cell>
        </row>
        <row r="3193">
          <cell r="B3193" t="str">
            <v>CLLAS2007-040</v>
          </cell>
          <cell r="C3193" t="str">
            <v>Closed</v>
          </cell>
          <cell r="D3193" t="str">
            <v>LSUC</v>
          </cell>
          <cell r="E3193" t="str">
            <v>No CST</v>
          </cell>
        </row>
        <row r="3194">
          <cell r="B3194" t="str">
            <v>CLLAS2007-041</v>
          </cell>
          <cell r="C3194" t="str">
            <v>Closed</v>
          </cell>
          <cell r="D3194" t="str">
            <v>LSUC</v>
          </cell>
          <cell r="E3194" t="str">
            <v>TBA</v>
          </cell>
        </row>
        <row r="3195">
          <cell r="B3195" t="str">
            <v>CLLAS2007-042</v>
          </cell>
          <cell r="C3195" t="str">
            <v>Closed</v>
          </cell>
          <cell r="D3195" t="str">
            <v>LSUC</v>
          </cell>
          <cell r="E3195" t="str">
            <v>06E1432</v>
          </cell>
        </row>
        <row r="3196">
          <cell r="B3196" t="str">
            <v>CLLAS2007-043</v>
          </cell>
          <cell r="C3196" t="str">
            <v>Closed</v>
          </cell>
          <cell r="D3196" t="str">
            <v>LSA</v>
          </cell>
          <cell r="E3196" t="str">
            <v>07-0250</v>
          </cell>
        </row>
        <row r="3197">
          <cell r="B3197" t="str">
            <v>CLLAS2007-044</v>
          </cell>
          <cell r="C3197" t="str">
            <v>Closed</v>
          </cell>
          <cell r="D3197" t="str">
            <v>LSUC</v>
          </cell>
          <cell r="E3197" t="str">
            <v>06E-1457</v>
          </cell>
        </row>
        <row r="3198">
          <cell r="B3198" t="str">
            <v>CLLAS2007-045</v>
          </cell>
          <cell r="C3198" t="str">
            <v>Closed</v>
          </cell>
          <cell r="D3198" t="str">
            <v>LSUC</v>
          </cell>
          <cell r="E3198" t="str">
            <v>06E1512</v>
          </cell>
        </row>
        <row r="3199">
          <cell r="B3199" t="str">
            <v>CLLAS2007-046</v>
          </cell>
          <cell r="C3199" t="str">
            <v>Closed</v>
          </cell>
          <cell r="D3199" t="str">
            <v>LSUC</v>
          </cell>
          <cell r="E3199" t="str">
            <v>06E1507</v>
          </cell>
        </row>
        <row r="3200">
          <cell r="B3200" t="str">
            <v>CLLAS2007-047</v>
          </cell>
          <cell r="C3200" t="str">
            <v>Closed</v>
          </cell>
          <cell r="D3200" t="str">
            <v>LSUC</v>
          </cell>
          <cell r="E3200" t="str">
            <v>06E1491</v>
          </cell>
        </row>
        <row r="3201">
          <cell r="B3201" t="str">
            <v>CLLAS2007-048</v>
          </cell>
          <cell r="C3201" t="str">
            <v>Closed</v>
          </cell>
          <cell r="D3201" t="str">
            <v>LSUC</v>
          </cell>
          <cell r="E3201" t="str">
            <v>06E1585</v>
          </cell>
        </row>
        <row r="3202">
          <cell r="B3202" t="str">
            <v>CLLAS2007-049</v>
          </cell>
          <cell r="C3202" t="str">
            <v>Closed</v>
          </cell>
          <cell r="D3202" t="str">
            <v>LSUC</v>
          </cell>
          <cell r="E3202" t="str">
            <v>06E0159</v>
          </cell>
        </row>
        <row r="3203">
          <cell r="B3203" t="str">
            <v>CLLAS2007-050</v>
          </cell>
          <cell r="C3203" t="str">
            <v>Closed</v>
          </cell>
          <cell r="D3203" t="str">
            <v>LSUC</v>
          </cell>
          <cell r="E3203" t="str">
            <v>06E1621</v>
          </cell>
        </row>
        <row r="3204">
          <cell r="B3204" t="str">
            <v>CLLAS2007-051</v>
          </cell>
          <cell r="C3204" t="str">
            <v>Closed</v>
          </cell>
          <cell r="D3204" t="str">
            <v>LSUC</v>
          </cell>
          <cell r="E3204" t="str">
            <v>06E1635</v>
          </cell>
        </row>
        <row r="3205">
          <cell r="B3205" t="str">
            <v>CLLAS2007-052</v>
          </cell>
          <cell r="C3205" t="str">
            <v>Closed</v>
          </cell>
          <cell r="D3205" t="str">
            <v>LSBC</v>
          </cell>
          <cell r="E3205" t="str">
            <v>06-0690</v>
          </cell>
        </row>
        <row r="3206">
          <cell r="B3206" t="str">
            <v>CLLAS2007-053</v>
          </cell>
          <cell r="C3206" t="str">
            <v>Closed</v>
          </cell>
          <cell r="D3206" t="str">
            <v>LSUC</v>
          </cell>
          <cell r="E3206" t="str">
            <v>06E1708</v>
          </cell>
        </row>
        <row r="3207">
          <cell r="B3207" t="str">
            <v>CLLAS2007-054</v>
          </cell>
          <cell r="C3207" t="str">
            <v>Closed</v>
          </cell>
          <cell r="D3207" t="str">
            <v>LBQ</v>
          </cell>
          <cell r="E3207" t="str">
            <v>TBA</v>
          </cell>
        </row>
        <row r="3208">
          <cell r="B3208" t="str">
            <v>CLLAS2007-055</v>
          </cell>
          <cell r="C3208" t="str">
            <v>Closed</v>
          </cell>
          <cell r="D3208" t="str">
            <v>LSUC</v>
          </cell>
          <cell r="E3208" t="str">
            <v>06E1603</v>
          </cell>
        </row>
        <row r="3209">
          <cell r="B3209" t="str">
            <v>CLLAS2007-056</v>
          </cell>
          <cell r="C3209" t="str">
            <v>Closed</v>
          </cell>
          <cell r="D3209" t="str">
            <v>LSUC</v>
          </cell>
          <cell r="E3209" t="str">
            <v>TBA</v>
          </cell>
        </row>
        <row r="3210">
          <cell r="B3210" t="str">
            <v>CLLAS2007-057</v>
          </cell>
          <cell r="C3210" t="str">
            <v>Closed</v>
          </cell>
          <cell r="D3210" t="str">
            <v>LBQ</v>
          </cell>
          <cell r="E3210" t="str">
            <v>06-0644-8</v>
          </cell>
        </row>
        <row r="3211">
          <cell r="B3211" t="str">
            <v>CLLAS2007-058</v>
          </cell>
          <cell r="C3211" t="str">
            <v>Closed</v>
          </cell>
          <cell r="D3211" t="str">
            <v>LSUC</v>
          </cell>
          <cell r="E3211" t="str">
            <v>06E1694</v>
          </cell>
        </row>
        <row r="3212">
          <cell r="B3212" t="str">
            <v>CLLAS2007-059</v>
          </cell>
          <cell r="C3212" t="str">
            <v>Closed</v>
          </cell>
          <cell r="D3212" t="str">
            <v>LSUC</v>
          </cell>
          <cell r="E3212" t="str">
            <v>06E1707</v>
          </cell>
        </row>
        <row r="3213">
          <cell r="B3213" t="str">
            <v>CLLAS2007-060</v>
          </cell>
          <cell r="C3213" t="str">
            <v>Closed</v>
          </cell>
          <cell r="D3213" t="str">
            <v>LSUC</v>
          </cell>
          <cell r="E3213" t="str">
            <v>06E1824</v>
          </cell>
        </row>
        <row r="3214">
          <cell r="B3214" t="str">
            <v>CLLAS2007-061</v>
          </cell>
          <cell r="C3214" t="str">
            <v>Closed</v>
          </cell>
          <cell r="D3214" t="str">
            <v>LSUC</v>
          </cell>
          <cell r="E3214" t="str">
            <v>TBA</v>
          </cell>
        </row>
        <row r="3215">
          <cell r="B3215" t="str">
            <v>CLLAS2007-062</v>
          </cell>
          <cell r="C3215" t="str">
            <v>Closed</v>
          </cell>
          <cell r="D3215" t="str">
            <v>LSUC</v>
          </cell>
          <cell r="E3215" t="str">
            <v>P&amp;T</v>
          </cell>
        </row>
        <row r="3216">
          <cell r="B3216" t="str">
            <v>CLLAS2007-063</v>
          </cell>
          <cell r="C3216" t="str">
            <v>Closed</v>
          </cell>
          <cell r="D3216" t="str">
            <v>LSBC</v>
          </cell>
          <cell r="E3216" t="str">
            <v>06-0924</v>
          </cell>
        </row>
        <row r="3217">
          <cell r="B3217" t="str">
            <v>CLLAS2007-064</v>
          </cell>
          <cell r="C3217" t="str">
            <v>Closed</v>
          </cell>
          <cell r="D3217" t="str">
            <v>LSBC</v>
          </cell>
          <cell r="E3217" t="str">
            <v>06-0906</v>
          </cell>
        </row>
        <row r="3218">
          <cell r="B3218" t="str">
            <v>CLLAS2007-065</v>
          </cell>
          <cell r="C3218" t="str">
            <v>Closed</v>
          </cell>
          <cell r="D3218" t="str">
            <v>LSUC</v>
          </cell>
          <cell r="E3218" t="str">
            <v>TBA</v>
          </cell>
        </row>
        <row r="3219">
          <cell r="B3219" t="str">
            <v>CLLAS2007-066</v>
          </cell>
          <cell r="C3219" t="str">
            <v>Closed</v>
          </cell>
          <cell r="D3219" t="str">
            <v>LSBC</v>
          </cell>
          <cell r="E3219" t="str">
            <v>06-0939</v>
          </cell>
        </row>
        <row r="3220">
          <cell r="B3220" t="str">
            <v>CLLAS2007-067</v>
          </cell>
          <cell r="C3220" t="str">
            <v>Closed</v>
          </cell>
          <cell r="D3220" t="str">
            <v>LSBC</v>
          </cell>
          <cell r="E3220" t="str">
            <v>06-0930</v>
          </cell>
        </row>
        <row r="3221">
          <cell r="B3221" t="str">
            <v>CLLAS2007-068</v>
          </cell>
          <cell r="C3221" t="str">
            <v>Closed</v>
          </cell>
          <cell r="D3221" t="str">
            <v>LSBC</v>
          </cell>
          <cell r="E3221" t="str">
            <v>06-0911</v>
          </cell>
        </row>
        <row r="3222">
          <cell r="B3222" t="str">
            <v>CLLAS2007-069</v>
          </cell>
          <cell r="C3222" t="str">
            <v>Closed</v>
          </cell>
          <cell r="D3222" t="str">
            <v>LSUC</v>
          </cell>
          <cell r="E3222" t="str">
            <v>No CST</v>
          </cell>
        </row>
        <row r="3223">
          <cell r="B3223" t="str">
            <v>CLLAS2007-070</v>
          </cell>
          <cell r="C3223" t="str">
            <v>Closed</v>
          </cell>
          <cell r="D3223" t="str">
            <v>LBQ</v>
          </cell>
          <cell r="E3223" t="str">
            <v>06-0659-6</v>
          </cell>
        </row>
        <row r="3224">
          <cell r="B3224" t="str">
            <v>CLLAS2007-071</v>
          </cell>
          <cell r="C3224" t="str">
            <v>Closed</v>
          </cell>
          <cell r="D3224" t="str">
            <v>LSBC</v>
          </cell>
          <cell r="E3224" t="str">
            <v>06-0912</v>
          </cell>
        </row>
        <row r="3225">
          <cell r="B3225" t="str">
            <v>CLLAS2007-072</v>
          </cell>
          <cell r="C3225" t="str">
            <v>Closed</v>
          </cell>
          <cell r="D3225" t="str">
            <v>LSUC</v>
          </cell>
          <cell r="E3225" t="str">
            <v>06E1746</v>
          </cell>
        </row>
        <row r="3226">
          <cell r="B3226" t="str">
            <v>CLLAS2007-073</v>
          </cell>
          <cell r="C3226" t="str">
            <v>Closed</v>
          </cell>
          <cell r="D3226" t="str">
            <v>LSUC</v>
          </cell>
          <cell r="E3226" t="str">
            <v>06E1751</v>
          </cell>
        </row>
        <row r="3227">
          <cell r="B3227" t="str">
            <v>CLLAS2007-074</v>
          </cell>
          <cell r="C3227" t="str">
            <v>Closed</v>
          </cell>
          <cell r="D3227" t="str">
            <v>LSUC</v>
          </cell>
          <cell r="E3227" t="str">
            <v>05E0743</v>
          </cell>
        </row>
        <row r="3228">
          <cell r="B3228" t="str">
            <v>CLLAS2007-075</v>
          </cell>
          <cell r="C3228" t="str">
            <v>Closed</v>
          </cell>
          <cell r="D3228" t="str">
            <v>LSUC</v>
          </cell>
          <cell r="E3228" t="str">
            <v>No CST</v>
          </cell>
        </row>
        <row r="3229">
          <cell r="B3229" t="str">
            <v>CLLAS2007-076</v>
          </cell>
          <cell r="C3229" t="str">
            <v>Closed</v>
          </cell>
          <cell r="D3229" t="str">
            <v>LSUC</v>
          </cell>
          <cell r="E3229" t="str">
            <v>06E1755</v>
          </cell>
        </row>
        <row r="3230">
          <cell r="B3230" t="str">
            <v>CLLAS2007-077</v>
          </cell>
          <cell r="C3230" t="str">
            <v>Closed</v>
          </cell>
          <cell r="D3230" t="str">
            <v>LBQ</v>
          </cell>
          <cell r="E3230" t="str">
            <v>Unknown</v>
          </cell>
        </row>
        <row r="3231">
          <cell r="B3231" t="str">
            <v>CLLAS2007-078</v>
          </cell>
          <cell r="C3231" t="str">
            <v>Closed</v>
          </cell>
          <cell r="D3231" t="str">
            <v>LSBC</v>
          </cell>
          <cell r="E3231" t="str">
            <v>06-0947</v>
          </cell>
        </row>
        <row r="3232">
          <cell r="B3232" t="str">
            <v>CLLAS2007-079</v>
          </cell>
          <cell r="C3232" t="str">
            <v>Closed</v>
          </cell>
          <cell r="D3232" t="str">
            <v>LSUC</v>
          </cell>
          <cell r="E3232" t="str">
            <v>07E0028</v>
          </cell>
        </row>
        <row r="3233">
          <cell r="B3233" t="str">
            <v>CLLAS2007-080</v>
          </cell>
          <cell r="C3233" t="str">
            <v>Closed</v>
          </cell>
          <cell r="D3233" t="str">
            <v>LSUC</v>
          </cell>
          <cell r="E3233" t="str">
            <v>07E0120</v>
          </cell>
        </row>
        <row r="3234">
          <cell r="B3234" t="str">
            <v>CLLAS2007-081</v>
          </cell>
          <cell r="C3234" t="str">
            <v>Closed</v>
          </cell>
          <cell r="D3234" t="str">
            <v>LSUC</v>
          </cell>
          <cell r="E3234" t="str">
            <v>07E0019</v>
          </cell>
        </row>
        <row r="3235">
          <cell r="B3235" t="str">
            <v>CLLAS2007-082</v>
          </cell>
          <cell r="C3235" t="str">
            <v>Closed</v>
          </cell>
          <cell r="D3235" t="str">
            <v>LBQ</v>
          </cell>
          <cell r="E3235" t="str">
            <v>LBQ</v>
          </cell>
        </row>
        <row r="3236">
          <cell r="B3236" t="str">
            <v>CLLAS2007-083</v>
          </cell>
          <cell r="C3236" t="str">
            <v>Closed</v>
          </cell>
          <cell r="D3236" t="str">
            <v>LSBC</v>
          </cell>
          <cell r="E3236" t="str">
            <v>07-0015</v>
          </cell>
        </row>
        <row r="3237">
          <cell r="B3237" t="str">
            <v>CLLAS2007-084</v>
          </cell>
          <cell r="C3237" t="str">
            <v>Closed</v>
          </cell>
          <cell r="D3237" t="str">
            <v>LSUC</v>
          </cell>
          <cell r="E3237" t="str">
            <v>07E0105</v>
          </cell>
        </row>
        <row r="3238">
          <cell r="B3238" t="str">
            <v>CLLAS2007-085</v>
          </cell>
          <cell r="C3238" t="str">
            <v>Closed</v>
          </cell>
          <cell r="D3238" t="str">
            <v>LBQ</v>
          </cell>
          <cell r="E3238" t="str">
            <v>LBQ</v>
          </cell>
        </row>
        <row r="3239">
          <cell r="B3239" t="str">
            <v>CLLAS2007-086</v>
          </cell>
          <cell r="C3239" t="str">
            <v>Closed</v>
          </cell>
          <cell r="D3239" t="str">
            <v>LSA</v>
          </cell>
          <cell r="E3239" t="str">
            <v>07-0452</v>
          </cell>
        </row>
        <row r="3240">
          <cell r="B3240" t="str">
            <v>CLLAS2007-087</v>
          </cell>
          <cell r="C3240" t="str">
            <v>Closed</v>
          </cell>
          <cell r="D3240" t="str">
            <v>LBQ</v>
          </cell>
          <cell r="E3240" t="str">
            <v>TBA</v>
          </cell>
        </row>
        <row r="3241">
          <cell r="B3241" t="str">
            <v>CLLAS2007-088</v>
          </cell>
          <cell r="C3241" t="str">
            <v>Closed</v>
          </cell>
          <cell r="D3241" t="str">
            <v>LSBC</v>
          </cell>
          <cell r="E3241" t="str">
            <v>07-128</v>
          </cell>
        </row>
        <row r="3242">
          <cell r="B3242" t="str">
            <v>CLLAS2007-089</v>
          </cell>
          <cell r="C3242" t="str">
            <v>Closed</v>
          </cell>
          <cell r="D3242" t="str">
            <v>LSUC</v>
          </cell>
          <cell r="E3242" t="str">
            <v>06E1847</v>
          </cell>
        </row>
        <row r="3243">
          <cell r="B3243" t="str">
            <v>CLLAS2007-090</v>
          </cell>
          <cell r="C3243" t="str">
            <v>Closed</v>
          </cell>
          <cell r="D3243" t="str">
            <v>LSUC</v>
          </cell>
          <cell r="E3243" t="str">
            <v>06E1875</v>
          </cell>
        </row>
        <row r="3244">
          <cell r="B3244" t="str">
            <v>CLLAS2007-091</v>
          </cell>
          <cell r="C3244" t="str">
            <v>Closed</v>
          </cell>
          <cell r="D3244" t="str">
            <v>LSUC</v>
          </cell>
          <cell r="E3244" t="str">
            <v>07E0256</v>
          </cell>
        </row>
        <row r="3245">
          <cell r="B3245" t="str">
            <v>CLLAS2007-092</v>
          </cell>
          <cell r="C3245" t="str">
            <v>Closed</v>
          </cell>
          <cell r="D3245" t="str">
            <v>LSUC</v>
          </cell>
          <cell r="E3245" t="str">
            <v>07E0241</v>
          </cell>
        </row>
        <row r="3246">
          <cell r="B3246" t="str">
            <v>CLLAS2007-093</v>
          </cell>
          <cell r="C3246" t="str">
            <v>Closed</v>
          </cell>
          <cell r="D3246" t="str">
            <v>LSBC</v>
          </cell>
          <cell r="E3246" t="str">
            <v>07-0145</v>
          </cell>
        </row>
        <row r="3247">
          <cell r="B3247" t="str">
            <v>CLLAS2007-094</v>
          </cell>
          <cell r="C3247" t="str">
            <v>Closed</v>
          </cell>
          <cell r="D3247" t="str">
            <v>LBQ</v>
          </cell>
          <cell r="E3247" t="str">
            <v>TBA</v>
          </cell>
        </row>
        <row r="3248">
          <cell r="B3248" t="str">
            <v>CLLAS2007-095</v>
          </cell>
          <cell r="C3248" t="str">
            <v>Closed</v>
          </cell>
          <cell r="D3248" t="str">
            <v>LSBC</v>
          </cell>
          <cell r="E3248" t="str">
            <v>07-0164</v>
          </cell>
        </row>
        <row r="3249">
          <cell r="B3249" t="str">
            <v>CLLAS2007-096</v>
          </cell>
          <cell r="C3249" t="str">
            <v>Closed</v>
          </cell>
          <cell r="D3249" t="str">
            <v>LSUC</v>
          </cell>
          <cell r="E3249" t="str">
            <v>07E0306</v>
          </cell>
        </row>
        <row r="3250">
          <cell r="B3250" t="str">
            <v>CLLAS2007-097</v>
          </cell>
          <cell r="C3250" t="str">
            <v>Closed</v>
          </cell>
          <cell r="D3250" t="str">
            <v>LSUC</v>
          </cell>
          <cell r="E3250" t="str">
            <v>07E0308</v>
          </cell>
        </row>
        <row r="3251">
          <cell r="B3251" t="str">
            <v>CLLAS2007-098</v>
          </cell>
          <cell r="C3251" t="str">
            <v>Closed</v>
          </cell>
          <cell r="D3251" t="str">
            <v>LSUC</v>
          </cell>
          <cell r="E3251" t="str">
            <v>07E0227</v>
          </cell>
        </row>
        <row r="3252">
          <cell r="B3252" t="str">
            <v>CLLAS2007-099</v>
          </cell>
          <cell r="C3252" t="str">
            <v>Closed</v>
          </cell>
          <cell r="D3252" t="str">
            <v>LSA</v>
          </cell>
          <cell r="E3252" t="str">
            <v>06-0339</v>
          </cell>
        </row>
        <row r="3253">
          <cell r="B3253" t="str">
            <v>CLLAS2007-100</v>
          </cell>
          <cell r="C3253" t="str">
            <v>Closed</v>
          </cell>
          <cell r="D3253" t="str">
            <v>UK</v>
          </cell>
          <cell r="E3253" t="str">
            <v>UK</v>
          </cell>
        </row>
        <row r="3254">
          <cell r="B3254" t="str">
            <v>CLLAS2007-101</v>
          </cell>
          <cell r="C3254" t="str">
            <v>Closed</v>
          </cell>
          <cell r="D3254" t="str">
            <v>UK</v>
          </cell>
          <cell r="E3254" t="str">
            <v>UK</v>
          </cell>
        </row>
        <row r="3255">
          <cell r="B3255" t="str">
            <v>CLLAS2007-102</v>
          </cell>
          <cell r="C3255" t="str">
            <v>Closed</v>
          </cell>
          <cell r="D3255" t="str">
            <v>LSUC</v>
          </cell>
          <cell r="E3255" t="str">
            <v>No CST</v>
          </cell>
        </row>
        <row r="3256">
          <cell r="B3256" t="str">
            <v>CLLAS2007-103</v>
          </cell>
          <cell r="C3256" t="str">
            <v>Closed</v>
          </cell>
          <cell r="D3256" t="str">
            <v>LSUC</v>
          </cell>
          <cell r="E3256" t="str">
            <v>07E0349</v>
          </cell>
        </row>
        <row r="3257">
          <cell r="B3257" t="str">
            <v>CLLAS2007-104</v>
          </cell>
          <cell r="C3257" t="str">
            <v>Closed</v>
          </cell>
          <cell r="D3257" t="str">
            <v>LSUC</v>
          </cell>
          <cell r="E3257" t="str">
            <v>07E-0329</v>
          </cell>
        </row>
        <row r="3258">
          <cell r="B3258" t="str">
            <v>CLLAS2007-105</v>
          </cell>
          <cell r="C3258" t="str">
            <v>Closed</v>
          </cell>
          <cell r="D3258" t="str">
            <v>LSUC</v>
          </cell>
          <cell r="E3258" t="str">
            <v>07E0407</v>
          </cell>
        </row>
        <row r="3259">
          <cell r="B3259" t="str">
            <v>CLLAS2007-106</v>
          </cell>
          <cell r="C3259" t="str">
            <v>Closed</v>
          </cell>
          <cell r="D3259" t="str">
            <v>LSBC</v>
          </cell>
          <cell r="E3259" t="str">
            <v>07-0183</v>
          </cell>
        </row>
        <row r="3260">
          <cell r="B3260" t="str">
            <v>CLLAS2007-107</v>
          </cell>
          <cell r="C3260" t="str">
            <v>Closed</v>
          </cell>
          <cell r="D3260" t="str">
            <v>LSBC</v>
          </cell>
          <cell r="E3260" t="str">
            <v>07-0022</v>
          </cell>
        </row>
        <row r="3261">
          <cell r="B3261" t="str">
            <v>CLLAS2007-108</v>
          </cell>
          <cell r="C3261" t="str">
            <v>Closed</v>
          </cell>
          <cell r="D3261" t="str">
            <v>LSBC</v>
          </cell>
          <cell r="E3261" t="str">
            <v>07-0019</v>
          </cell>
        </row>
        <row r="3262">
          <cell r="B3262" t="str">
            <v>CLLAS2007-109</v>
          </cell>
          <cell r="C3262" t="str">
            <v>Closed</v>
          </cell>
          <cell r="D3262" t="str">
            <v>LSUC</v>
          </cell>
          <cell r="E3262" t="str">
            <v>07E0424</v>
          </cell>
        </row>
        <row r="3263">
          <cell r="B3263" t="str">
            <v>CLLAS2007-110</v>
          </cell>
          <cell r="C3263" t="str">
            <v>Closed</v>
          </cell>
          <cell r="D3263" t="str">
            <v>LSUC</v>
          </cell>
          <cell r="E3263" t="str">
            <v>2nd fil</v>
          </cell>
        </row>
        <row r="3264">
          <cell r="B3264" t="str">
            <v>CLLAS2007-111</v>
          </cell>
          <cell r="C3264" t="str">
            <v>Closed</v>
          </cell>
          <cell r="D3264" t="str">
            <v>LBQ</v>
          </cell>
          <cell r="E3264" t="str">
            <v>LBQ</v>
          </cell>
        </row>
        <row r="3265">
          <cell r="B3265" t="str">
            <v>CLLAS2007-112</v>
          </cell>
          <cell r="C3265" t="str">
            <v>Closed</v>
          </cell>
          <cell r="D3265" t="str">
            <v>LBQ</v>
          </cell>
          <cell r="E3265" t="str">
            <v>LBQ</v>
          </cell>
        </row>
        <row r="3266">
          <cell r="B3266" t="str">
            <v>CLLAS2007-113</v>
          </cell>
          <cell r="C3266" t="str">
            <v>Closed</v>
          </cell>
          <cell r="D3266" t="str">
            <v>LSUC</v>
          </cell>
          <cell r="E3266" t="str">
            <v>06E1501</v>
          </cell>
        </row>
        <row r="3267">
          <cell r="B3267" t="str">
            <v>CLLAS2007-114</v>
          </cell>
          <cell r="C3267" t="str">
            <v>Closed</v>
          </cell>
          <cell r="D3267" t="str">
            <v>LBQ</v>
          </cell>
          <cell r="E3267" t="str">
            <v>LBQ</v>
          </cell>
        </row>
        <row r="3268">
          <cell r="B3268" t="str">
            <v>CLLAS2007-115</v>
          </cell>
          <cell r="C3268" t="str">
            <v>Closed</v>
          </cell>
          <cell r="D3268" t="str">
            <v>LSUC</v>
          </cell>
          <cell r="E3268" t="str">
            <v>07E0531</v>
          </cell>
        </row>
        <row r="3269">
          <cell r="B3269" t="str">
            <v>CLLAS2007-116</v>
          </cell>
          <cell r="C3269" t="str">
            <v>Closed</v>
          </cell>
          <cell r="D3269" t="str">
            <v>LBQ</v>
          </cell>
          <cell r="E3269" t="str">
            <v>TBA</v>
          </cell>
        </row>
        <row r="3270">
          <cell r="B3270" t="str">
            <v>CLLAS2007-117</v>
          </cell>
          <cell r="C3270" t="str">
            <v>Closed</v>
          </cell>
          <cell r="D3270" t="str">
            <v>LSA</v>
          </cell>
          <cell r="E3270" t="str">
            <v>07-0641</v>
          </cell>
        </row>
        <row r="3271">
          <cell r="B3271" t="str">
            <v>CLLAS2007-118</v>
          </cell>
          <cell r="C3271" t="str">
            <v>Closed</v>
          </cell>
          <cell r="D3271" t="str">
            <v>LSUC</v>
          </cell>
          <cell r="E3271" t="str">
            <v>07E0590</v>
          </cell>
        </row>
        <row r="3272">
          <cell r="B3272" t="str">
            <v>CLLAS2007-119</v>
          </cell>
          <cell r="C3272" t="str">
            <v>Closed</v>
          </cell>
          <cell r="D3272" t="str">
            <v>LSUC</v>
          </cell>
          <cell r="E3272" t="str">
            <v>No CST</v>
          </cell>
        </row>
        <row r="3273">
          <cell r="B3273" t="str">
            <v>CLLAS2007-120</v>
          </cell>
          <cell r="C3273" t="str">
            <v>Closed</v>
          </cell>
          <cell r="D3273" t="str">
            <v>LSUC</v>
          </cell>
          <cell r="E3273" t="str">
            <v>07E0403</v>
          </cell>
        </row>
        <row r="3274">
          <cell r="B3274" t="str">
            <v>CLLAS2007-121</v>
          </cell>
          <cell r="C3274" t="str">
            <v>Closed</v>
          </cell>
          <cell r="D3274" t="str">
            <v>LSUC</v>
          </cell>
          <cell r="E3274" t="str">
            <v>07E0624</v>
          </cell>
        </row>
        <row r="3275">
          <cell r="B3275" t="str">
            <v>CLLAS2007-122</v>
          </cell>
          <cell r="C3275" t="str">
            <v>Closed</v>
          </cell>
          <cell r="D3275" t="str">
            <v>LSUC</v>
          </cell>
          <cell r="E3275" t="str">
            <v>07E2108</v>
          </cell>
        </row>
        <row r="3276">
          <cell r="B3276" t="str">
            <v>CLLAS2007-123</v>
          </cell>
          <cell r="C3276" t="str">
            <v>Closed</v>
          </cell>
          <cell r="D3276" t="str">
            <v>LSUC</v>
          </cell>
          <cell r="E3276" t="str">
            <v>07E0587</v>
          </cell>
        </row>
        <row r="3277">
          <cell r="B3277" t="str">
            <v>CLLAS2007-124</v>
          </cell>
          <cell r="C3277" t="str">
            <v>Closed</v>
          </cell>
          <cell r="D3277" t="str">
            <v>LBQ</v>
          </cell>
          <cell r="E3277" t="str">
            <v>LBQ</v>
          </cell>
        </row>
        <row r="3278">
          <cell r="B3278" t="str">
            <v>CLLAS2007-125</v>
          </cell>
          <cell r="C3278" t="str">
            <v>Closed</v>
          </cell>
          <cell r="D3278" t="str">
            <v>LSUC</v>
          </cell>
          <cell r="E3278" t="str">
            <v>07E0652</v>
          </cell>
        </row>
        <row r="3279">
          <cell r="B3279" t="str">
            <v>CLLAS2007-126</v>
          </cell>
          <cell r="C3279" t="str">
            <v>Closed</v>
          </cell>
          <cell r="D3279" t="str">
            <v>LBQ</v>
          </cell>
          <cell r="E3279" t="str">
            <v>TBA</v>
          </cell>
        </row>
        <row r="3280">
          <cell r="B3280" t="str">
            <v>CLLAS2007-127</v>
          </cell>
          <cell r="C3280" t="str">
            <v>Closed</v>
          </cell>
          <cell r="D3280" t="str">
            <v>LSUC</v>
          </cell>
          <cell r="E3280" t="str">
            <v>07E0483</v>
          </cell>
        </row>
        <row r="3281">
          <cell r="B3281" t="str">
            <v>CLLAS2007-128</v>
          </cell>
          <cell r="C3281" t="str">
            <v>Closed</v>
          </cell>
          <cell r="D3281" t="str">
            <v>LSUC</v>
          </cell>
          <cell r="E3281" t="str">
            <v>07E0495</v>
          </cell>
        </row>
        <row r="3282">
          <cell r="B3282" t="str">
            <v>CLLAS2007-129</v>
          </cell>
          <cell r="C3282" t="str">
            <v>Closed</v>
          </cell>
          <cell r="D3282" t="str">
            <v>LSUC</v>
          </cell>
          <cell r="E3282" t="str">
            <v>07E0713</v>
          </cell>
        </row>
        <row r="3283">
          <cell r="B3283" t="str">
            <v>CLLAS2007-130</v>
          </cell>
          <cell r="C3283" t="str">
            <v>Closed</v>
          </cell>
          <cell r="D3283" t="str">
            <v>LSUC</v>
          </cell>
          <cell r="E3283" t="str">
            <v>07E0711</v>
          </cell>
        </row>
        <row r="3284">
          <cell r="B3284" t="str">
            <v>CLLAS2007-131</v>
          </cell>
          <cell r="C3284" t="str">
            <v>Closed</v>
          </cell>
          <cell r="D3284" t="str">
            <v>LSUC</v>
          </cell>
          <cell r="E3284" t="str">
            <v>07E0734</v>
          </cell>
        </row>
        <row r="3285">
          <cell r="B3285" t="str">
            <v>CLLAS2007-132</v>
          </cell>
          <cell r="C3285" t="str">
            <v>Closed</v>
          </cell>
          <cell r="D3285" t="str">
            <v>LSUC</v>
          </cell>
          <cell r="E3285" t="str">
            <v>07E0729</v>
          </cell>
        </row>
        <row r="3286">
          <cell r="B3286" t="str">
            <v>CLLAS2007-133</v>
          </cell>
          <cell r="C3286" t="str">
            <v>Closed</v>
          </cell>
          <cell r="D3286" t="str">
            <v>LSA</v>
          </cell>
          <cell r="E3286" t="str">
            <v>07-0721</v>
          </cell>
        </row>
        <row r="3287">
          <cell r="B3287" t="str">
            <v>CLLAS2007-134</v>
          </cell>
          <cell r="C3287" t="str">
            <v>Closed</v>
          </cell>
          <cell r="D3287" t="str">
            <v>LSUC</v>
          </cell>
          <cell r="E3287" t="str">
            <v>07E0620</v>
          </cell>
        </row>
        <row r="3288">
          <cell r="B3288" t="str">
            <v>CLLAS2007-135</v>
          </cell>
          <cell r="C3288" t="str">
            <v>Closed</v>
          </cell>
          <cell r="D3288" t="str">
            <v>LSA</v>
          </cell>
          <cell r="E3288" t="str">
            <v>07-0728</v>
          </cell>
        </row>
        <row r="3289">
          <cell r="B3289" t="str">
            <v>CLLAS2007-136</v>
          </cell>
          <cell r="C3289" t="str">
            <v>Closed</v>
          </cell>
          <cell r="D3289" t="str">
            <v>LSUC</v>
          </cell>
          <cell r="E3289" t="str">
            <v>07E0770</v>
          </cell>
        </row>
        <row r="3290">
          <cell r="B3290" t="str">
            <v>CLLAS2007-137</v>
          </cell>
          <cell r="C3290" t="str">
            <v>Closed</v>
          </cell>
          <cell r="D3290" t="str">
            <v>LSUC</v>
          </cell>
          <cell r="E3290" t="str">
            <v>07E0771</v>
          </cell>
        </row>
        <row r="3291">
          <cell r="B3291" t="str">
            <v>CLLAS2007-138</v>
          </cell>
          <cell r="C3291" t="str">
            <v>Closed</v>
          </cell>
          <cell r="D3291" t="str">
            <v>LBQ</v>
          </cell>
          <cell r="E3291" t="str">
            <v>TBA</v>
          </cell>
        </row>
        <row r="3292">
          <cell r="B3292" t="str">
            <v>CLLAS2007-139</v>
          </cell>
          <cell r="C3292" t="str">
            <v>Closed</v>
          </cell>
          <cell r="D3292" t="str">
            <v>LSUC</v>
          </cell>
          <cell r="E3292" t="str">
            <v>07E0757</v>
          </cell>
        </row>
        <row r="3293">
          <cell r="B3293" t="str">
            <v>CLLAS2007-140</v>
          </cell>
          <cell r="C3293" t="str">
            <v>Closed</v>
          </cell>
          <cell r="D3293" t="str">
            <v>LSUC</v>
          </cell>
          <cell r="E3293" t="str">
            <v>07E0806</v>
          </cell>
        </row>
        <row r="3294">
          <cell r="B3294" t="str">
            <v>CLLAS2007-141</v>
          </cell>
          <cell r="C3294" t="str">
            <v>Closed</v>
          </cell>
          <cell r="D3294" t="str">
            <v>LSUC</v>
          </cell>
          <cell r="E3294" t="str">
            <v>07E0786</v>
          </cell>
        </row>
        <row r="3295">
          <cell r="B3295" t="str">
            <v>CLLAS2007-142</v>
          </cell>
          <cell r="C3295" t="str">
            <v>Closed</v>
          </cell>
          <cell r="D3295" t="str">
            <v>LSUC</v>
          </cell>
          <cell r="E3295" t="str">
            <v>07E0761</v>
          </cell>
        </row>
        <row r="3296">
          <cell r="B3296" t="str">
            <v>CLLAS2007-143</v>
          </cell>
          <cell r="C3296" t="str">
            <v>Closed</v>
          </cell>
          <cell r="D3296" t="str">
            <v>LSUC</v>
          </cell>
          <cell r="E3296" t="str">
            <v>07E0784</v>
          </cell>
        </row>
        <row r="3297">
          <cell r="B3297" t="str">
            <v>CLLAS2007-144</v>
          </cell>
          <cell r="C3297" t="str">
            <v>Closed</v>
          </cell>
          <cell r="D3297" t="str">
            <v>LSUC</v>
          </cell>
          <cell r="E3297" t="str">
            <v>07E0798</v>
          </cell>
        </row>
        <row r="3298">
          <cell r="B3298" t="str">
            <v>CLLAS2007-145</v>
          </cell>
          <cell r="C3298" t="str">
            <v>Closed</v>
          </cell>
          <cell r="D3298" t="str">
            <v>LSBC</v>
          </cell>
          <cell r="E3298" t="str">
            <v>07-0444</v>
          </cell>
        </row>
        <row r="3299">
          <cell r="B3299" t="str">
            <v>CLLAS2007-146</v>
          </cell>
          <cell r="C3299" t="str">
            <v>Closed</v>
          </cell>
          <cell r="D3299" t="str">
            <v>LBQ</v>
          </cell>
          <cell r="E3299" t="str">
            <v>TBA</v>
          </cell>
        </row>
        <row r="3300">
          <cell r="B3300" t="str">
            <v>CLLAS2007-147</v>
          </cell>
          <cell r="C3300" t="str">
            <v>Closed</v>
          </cell>
          <cell r="D3300" t="str">
            <v>LSUC</v>
          </cell>
          <cell r="E3300" t="str">
            <v>No CST</v>
          </cell>
        </row>
        <row r="3301">
          <cell r="B3301" t="str">
            <v>CLLAS2007-148</v>
          </cell>
          <cell r="C3301" t="str">
            <v>Closed</v>
          </cell>
          <cell r="D3301" t="str">
            <v>LSUC</v>
          </cell>
          <cell r="E3301" t="str">
            <v>07E0763</v>
          </cell>
        </row>
        <row r="3302">
          <cell r="B3302" t="str">
            <v>CLLAS2007-149</v>
          </cell>
          <cell r="C3302" t="str">
            <v>Closed</v>
          </cell>
          <cell r="D3302" t="str">
            <v>LSUC</v>
          </cell>
          <cell r="E3302" t="str">
            <v>No CST</v>
          </cell>
        </row>
        <row r="3303">
          <cell r="B3303" t="str">
            <v>CLLAS2007-150</v>
          </cell>
          <cell r="C3303" t="str">
            <v>Closed</v>
          </cell>
          <cell r="D3303" t="str">
            <v>LSA</v>
          </cell>
          <cell r="E3303" t="str">
            <v>07-0243</v>
          </cell>
        </row>
        <row r="3304">
          <cell r="B3304" t="str">
            <v>CLLAS2007-151</v>
          </cell>
          <cell r="C3304" t="str">
            <v>Closed</v>
          </cell>
          <cell r="D3304" t="str">
            <v>LSUC</v>
          </cell>
          <cell r="E3304" t="str">
            <v>07E0820</v>
          </cell>
        </row>
        <row r="3305">
          <cell r="B3305" t="str">
            <v>CLLAS2007-152</v>
          </cell>
          <cell r="C3305" t="str">
            <v>Closed</v>
          </cell>
          <cell r="D3305" t="str">
            <v>LSUC</v>
          </cell>
          <cell r="E3305" t="str">
            <v>07E0830</v>
          </cell>
        </row>
        <row r="3306">
          <cell r="B3306" t="str">
            <v>CLLAS2007-153</v>
          </cell>
          <cell r="C3306" t="str">
            <v>Closed</v>
          </cell>
          <cell r="D3306" t="str">
            <v>LBQ</v>
          </cell>
          <cell r="E3306" t="str">
            <v>LBQ</v>
          </cell>
        </row>
        <row r="3307">
          <cell r="B3307" t="str">
            <v>CLLAS2007-154</v>
          </cell>
          <cell r="C3307" t="str">
            <v>Closed</v>
          </cell>
          <cell r="D3307" t="str">
            <v>LSUC</v>
          </cell>
          <cell r="E3307" t="str">
            <v>P&amp;T</v>
          </cell>
        </row>
        <row r="3308">
          <cell r="B3308" t="str">
            <v>CLLAS2007-155</v>
          </cell>
          <cell r="C3308" t="str">
            <v>Closed</v>
          </cell>
          <cell r="D3308" t="str">
            <v>LBQ</v>
          </cell>
          <cell r="E3308" t="str">
            <v>TBA</v>
          </cell>
        </row>
        <row r="3309">
          <cell r="B3309" t="str">
            <v>CLLAS2007-156</v>
          </cell>
          <cell r="C3309" t="str">
            <v>Closed</v>
          </cell>
          <cell r="D3309" t="str">
            <v>LSUC</v>
          </cell>
          <cell r="E3309" t="str">
            <v>07E0819</v>
          </cell>
        </row>
        <row r="3310">
          <cell r="B3310" t="str">
            <v>CLLAS2007-157</v>
          </cell>
          <cell r="C3310" t="str">
            <v>Closed</v>
          </cell>
          <cell r="D3310" t="str">
            <v>LSUC</v>
          </cell>
          <cell r="E3310" t="str">
            <v>07E0829</v>
          </cell>
        </row>
        <row r="3311">
          <cell r="B3311" t="str">
            <v>CLLAS2007-158</v>
          </cell>
          <cell r="C3311" t="str">
            <v>Closed</v>
          </cell>
          <cell r="D3311" t="str">
            <v>LSUC</v>
          </cell>
          <cell r="E3311" t="str">
            <v>07E0825</v>
          </cell>
        </row>
        <row r="3312">
          <cell r="B3312" t="str">
            <v>CLLAS2007-159</v>
          </cell>
          <cell r="C3312" t="str">
            <v>Closed</v>
          </cell>
          <cell r="D3312" t="str">
            <v>LSUC</v>
          </cell>
          <cell r="E3312" t="str">
            <v>07E0813</v>
          </cell>
        </row>
        <row r="3313">
          <cell r="B3313" t="str">
            <v>CLLAS2007-160</v>
          </cell>
          <cell r="C3313" t="str">
            <v>Closed</v>
          </cell>
          <cell r="D3313" t="str">
            <v>LSBC</v>
          </cell>
          <cell r="E3313" t="str">
            <v>07-0434</v>
          </cell>
        </row>
        <row r="3314">
          <cell r="B3314" t="str">
            <v>CLLAS2007-161</v>
          </cell>
          <cell r="C3314" t="str">
            <v>Closed</v>
          </cell>
          <cell r="D3314" t="str">
            <v>LSBC</v>
          </cell>
          <cell r="E3314" t="str">
            <v>07-0435</v>
          </cell>
        </row>
        <row r="3315">
          <cell r="B3315" t="str">
            <v>CLLAS2007-162</v>
          </cell>
          <cell r="C3315" t="str">
            <v>Closed</v>
          </cell>
          <cell r="D3315" t="str">
            <v>LSBC</v>
          </cell>
          <cell r="E3315" t="str">
            <v>07-0443</v>
          </cell>
        </row>
        <row r="3316">
          <cell r="B3316" t="str">
            <v>CLLAS2007-163</v>
          </cell>
          <cell r="C3316" t="str">
            <v>Closed</v>
          </cell>
          <cell r="D3316" t="str">
            <v>LSBC</v>
          </cell>
          <cell r="E3316" t="str">
            <v>07-0392</v>
          </cell>
        </row>
        <row r="3317">
          <cell r="B3317" t="str">
            <v>CLLAS2007-164</v>
          </cell>
          <cell r="C3317" t="str">
            <v>Closed</v>
          </cell>
          <cell r="D3317" t="str">
            <v>LSBC</v>
          </cell>
          <cell r="E3317" t="str">
            <v>07-0370</v>
          </cell>
        </row>
        <row r="3318">
          <cell r="B3318" t="str">
            <v>CLLAS2007-165</v>
          </cell>
          <cell r="C3318" t="str">
            <v>Closed</v>
          </cell>
          <cell r="D3318" t="str">
            <v>LSBC</v>
          </cell>
          <cell r="E3318" t="str">
            <v>07-0277</v>
          </cell>
        </row>
        <row r="3319">
          <cell r="B3319" t="str">
            <v>CLLAS2007-166</v>
          </cell>
          <cell r="C3319" t="str">
            <v>Closed</v>
          </cell>
          <cell r="D3319" t="str">
            <v>LSUC</v>
          </cell>
          <cell r="E3319" t="str">
            <v>07E0839</v>
          </cell>
        </row>
        <row r="3320">
          <cell r="B3320" t="str">
            <v>CLLAS2007-167</v>
          </cell>
          <cell r="C3320" t="str">
            <v>Closed</v>
          </cell>
          <cell r="D3320" t="str">
            <v>LSUC</v>
          </cell>
          <cell r="E3320" t="str">
            <v>07E0894</v>
          </cell>
        </row>
        <row r="3321">
          <cell r="B3321" t="str">
            <v>CLLAS2007-168</v>
          </cell>
          <cell r="C3321" t="str">
            <v>Closed</v>
          </cell>
          <cell r="D3321" t="str">
            <v>LSUC</v>
          </cell>
          <cell r="E3321" t="str">
            <v>07E0664</v>
          </cell>
        </row>
        <row r="3322">
          <cell r="B3322" t="str">
            <v>CLLAS2007-169</v>
          </cell>
          <cell r="C3322" t="str">
            <v>Closed</v>
          </cell>
          <cell r="D3322" t="str">
            <v>LBQ</v>
          </cell>
          <cell r="E3322" t="str">
            <v>TBA</v>
          </cell>
        </row>
        <row r="3323">
          <cell r="B3323" t="str">
            <v>CLLAS2007-170</v>
          </cell>
          <cell r="C3323" t="str">
            <v>Closed</v>
          </cell>
          <cell r="D3323" t="str">
            <v>LBQ</v>
          </cell>
          <cell r="E3323" t="str">
            <v>07-0337-1</v>
          </cell>
        </row>
        <row r="3324">
          <cell r="B3324" t="str">
            <v>CLLAS2007-171</v>
          </cell>
          <cell r="C3324" t="str">
            <v>Closed</v>
          </cell>
          <cell r="D3324" t="str">
            <v>LSA</v>
          </cell>
          <cell r="E3324" t="str">
            <v>07-0691</v>
          </cell>
        </row>
        <row r="3325">
          <cell r="B3325" t="str">
            <v>CLLAS2007-172</v>
          </cell>
          <cell r="C3325" t="str">
            <v>Closed</v>
          </cell>
          <cell r="D3325" t="str">
            <v xml:space="preserve"> </v>
          </cell>
          <cell r="E3325" t="str">
            <v>NOT USED</v>
          </cell>
        </row>
        <row r="3326">
          <cell r="B3326" t="str">
            <v>CLLAS2008-001</v>
          </cell>
          <cell r="C3326" t="str">
            <v>Closed</v>
          </cell>
          <cell r="D3326" t="str">
            <v>LSBC</v>
          </cell>
          <cell r="E3326" t="str">
            <v>07-0455</v>
          </cell>
        </row>
        <row r="3327">
          <cell r="B3327" t="str">
            <v>CLLAS2008-002</v>
          </cell>
          <cell r="C3327" t="str">
            <v>Closed</v>
          </cell>
          <cell r="D3327" t="str">
            <v>LSUC</v>
          </cell>
          <cell r="E3327" t="str">
            <v>07E0874</v>
          </cell>
        </row>
        <row r="3328">
          <cell r="B3328" t="str">
            <v>CLLAS2008-003</v>
          </cell>
          <cell r="C3328" t="str">
            <v>Closed</v>
          </cell>
          <cell r="D3328" t="str">
            <v>LSUC</v>
          </cell>
          <cell r="E3328" t="str">
            <v>07E0855</v>
          </cell>
        </row>
        <row r="3329">
          <cell r="B3329" t="str">
            <v>CLLAS2008-004</v>
          </cell>
          <cell r="C3329" t="str">
            <v>Closed</v>
          </cell>
          <cell r="D3329" t="str">
            <v>LSUC</v>
          </cell>
          <cell r="E3329" t="str">
            <v>07E0832</v>
          </cell>
        </row>
        <row r="3330">
          <cell r="B3330" t="str">
            <v>CLLAS2008-005</v>
          </cell>
          <cell r="C3330" t="str">
            <v>Closed</v>
          </cell>
          <cell r="D3330" t="str">
            <v>LSUC</v>
          </cell>
          <cell r="E3330" t="str">
            <v>07E0866</v>
          </cell>
        </row>
        <row r="3331">
          <cell r="B3331" t="str">
            <v>CLLAS2008-006</v>
          </cell>
          <cell r="C3331" t="str">
            <v>Closed</v>
          </cell>
          <cell r="D3331" t="str">
            <v>UK</v>
          </cell>
          <cell r="E3331" t="str">
            <v>UK</v>
          </cell>
        </row>
        <row r="3332">
          <cell r="B3332" t="str">
            <v>CLLAS2008-007</v>
          </cell>
          <cell r="C3332" t="str">
            <v>Closed</v>
          </cell>
          <cell r="D3332" t="str">
            <v>LSUC</v>
          </cell>
          <cell r="E3332" t="str">
            <v>TBA</v>
          </cell>
        </row>
        <row r="3333">
          <cell r="B3333" t="str">
            <v>CLLAS2008-008</v>
          </cell>
          <cell r="C3333" t="str">
            <v>Closed</v>
          </cell>
          <cell r="D3333" t="str">
            <v>LSUC</v>
          </cell>
          <cell r="E3333" t="str">
            <v>07E0927</v>
          </cell>
        </row>
        <row r="3334">
          <cell r="B3334" t="str">
            <v>CLLAS2008-009</v>
          </cell>
          <cell r="C3334" t="str">
            <v>Closed</v>
          </cell>
          <cell r="D3334" t="str">
            <v>LSUC</v>
          </cell>
          <cell r="E3334" t="str">
            <v>07E0985</v>
          </cell>
        </row>
        <row r="3335">
          <cell r="B3335" t="str">
            <v>CLLAS2008-010</v>
          </cell>
          <cell r="C3335" t="str">
            <v>Closed</v>
          </cell>
          <cell r="D3335" t="str">
            <v>LSUC</v>
          </cell>
          <cell r="E3335" t="str">
            <v>07E1014</v>
          </cell>
        </row>
        <row r="3336">
          <cell r="B3336" t="str">
            <v>CLLAS2008-011</v>
          </cell>
          <cell r="C3336" t="str">
            <v>Closed</v>
          </cell>
          <cell r="D3336" t="str">
            <v>LSUC</v>
          </cell>
          <cell r="E3336" t="str">
            <v>07E1018</v>
          </cell>
        </row>
        <row r="3337">
          <cell r="B3337" t="str">
            <v>CLLAS2008-012</v>
          </cell>
          <cell r="C3337" t="str">
            <v>Closed</v>
          </cell>
          <cell r="D3337" t="str">
            <v>LSUC</v>
          </cell>
          <cell r="E3337" t="str">
            <v>07E1032</v>
          </cell>
        </row>
        <row r="3338">
          <cell r="B3338" t="str">
            <v>CLLAS2008-013</v>
          </cell>
          <cell r="C3338" t="str">
            <v>Closed</v>
          </cell>
          <cell r="D3338" t="str">
            <v>LSUC</v>
          </cell>
          <cell r="E3338" t="str">
            <v>07E1027</v>
          </cell>
        </row>
        <row r="3339">
          <cell r="B3339" t="str">
            <v>CLLAS2008-014</v>
          </cell>
          <cell r="C3339" t="str">
            <v>Closed</v>
          </cell>
          <cell r="D3339" t="str">
            <v>LSBC</v>
          </cell>
          <cell r="E3339" t="str">
            <v>07-0545</v>
          </cell>
        </row>
        <row r="3340">
          <cell r="B3340" t="str">
            <v>CLLAS2008-015</v>
          </cell>
          <cell r="C3340" t="str">
            <v>Closed</v>
          </cell>
          <cell r="D3340" t="str">
            <v>LBQ</v>
          </cell>
          <cell r="E3340" t="str">
            <v>Unknown</v>
          </cell>
        </row>
        <row r="3341">
          <cell r="B3341" t="str">
            <v>CLLAS2008-016</v>
          </cell>
          <cell r="C3341" t="str">
            <v>Closed</v>
          </cell>
          <cell r="D3341" t="str">
            <v>LSUC</v>
          </cell>
          <cell r="E3341" t="str">
            <v>07E1077</v>
          </cell>
        </row>
        <row r="3342">
          <cell r="B3342" t="str">
            <v>CLLAS2008-017</v>
          </cell>
          <cell r="C3342" t="str">
            <v>Closed</v>
          </cell>
          <cell r="D3342" t="str">
            <v>LSUC</v>
          </cell>
          <cell r="E3342" t="str">
            <v>07E1056</v>
          </cell>
        </row>
        <row r="3343">
          <cell r="B3343" t="str">
            <v>CLLAS2008-018</v>
          </cell>
          <cell r="C3343" t="str">
            <v>Closed</v>
          </cell>
          <cell r="D3343" t="str">
            <v>LBQ</v>
          </cell>
          <cell r="E3343" t="str">
            <v>07-0410-5</v>
          </cell>
        </row>
        <row r="3344">
          <cell r="B3344" t="str">
            <v>CLLAS2008-019</v>
          </cell>
          <cell r="C3344" t="str">
            <v>Closed</v>
          </cell>
          <cell r="D3344" t="str">
            <v>LSUC</v>
          </cell>
          <cell r="E3344" t="str">
            <v>07E1134</v>
          </cell>
        </row>
        <row r="3345">
          <cell r="B3345" t="str">
            <v>CLLAS2008-020</v>
          </cell>
          <cell r="C3345" t="str">
            <v>Closed</v>
          </cell>
          <cell r="D3345" t="str">
            <v>LSBC</v>
          </cell>
          <cell r="E3345" t="str">
            <v>LSBC</v>
          </cell>
        </row>
        <row r="3346">
          <cell r="B3346" t="str">
            <v>CLLAS2008-021</v>
          </cell>
          <cell r="C3346" t="str">
            <v>Closed</v>
          </cell>
          <cell r="D3346" t="str">
            <v>UK</v>
          </cell>
          <cell r="E3346" t="str">
            <v>UK</v>
          </cell>
        </row>
        <row r="3347">
          <cell r="B3347" t="str">
            <v>CLLAS2008-022</v>
          </cell>
          <cell r="C3347" t="str">
            <v>Closed</v>
          </cell>
          <cell r="D3347" t="str">
            <v>LSBC</v>
          </cell>
          <cell r="E3347" t="str">
            <v>07-0650</v>
          </cell>
        </row>
        <row r="3348">
          <cell r="B3348" t="str">
            <v>CLLAS2008-023</v>
          </cell>
          <cell r="C3348" t="str">
            <v>Closed</v>
          </cell>
          <cell r="D3348" t="str">
            <v>LBQ</v>
          </cell>
          <cell r="E3348" t="str">
            <v>TBA</v>
          </cell>
        </row>
        <row r="3349">
          <cell r="B3349" t="str">
            <v>CLLAS2008-024</v>
          </cell>
          <cell r="C3349" t="str">
            <v>Closed</v>
          </cell>
          <cell r="D3349" t="str">
            <v>UK</v>
          </cell>
          <cell r="E3349" t="str">
            <v>UK</v>
          </cell>
        </row>
        <row r="3350">
          <cell r="B3350" t="str">
            <v>CLLAS2008-025</v>
          </cell>
          <cell r="C3350" t="str">
            <v>Closed</v>
          </cell>
          <cell r="D3350" t="str">
            <v>UK</v>
          </cell>
          <cell r="E3350" t="str">
            <v>UK</v>
          </cell>
        </row>
        <row r="3351">
          <cell r="B3351" t="str">
            <v>CLLAS2008-026</v>
          </cell>
          <cell r="C3351" t="str">
            <v>Closed</v>
          </cell>
          <cell r="D3351" t="str">
            <v>LSUC</v>
          </cell>
          <cell r="E3351" t="str">
            <v>07E1246</v>
          </cell>
        </row>
        <row r="3352">
          <cell r="B3352" t="str">
            <v>CLLAS2008-027</v>
          </cell>
          <cell r="C3352" t="str">
            <v>Closed</v>
          </cell>
          <cell r="D3352" t="str">
            <v>LSA</v>
          </cell>
          <cell r="E3352" t="str">
            <v>08-0155</v>
          </cell>
        </row>
        <row r="3353">
          <cell r="B3353" t="str">
            <v>CLLAS2008-027b</v>
          </cell>
          <cell r="C3353" t="str">
            <v>Closed</v>
          </cell>
          <cell r="D3353" t="str">
            <v>LSA</v>
          </cell>
          <cell r="E3353" t="str">
            <v>08-0156</v>
          </cell>
        </row>
        <row r="3354">
          <cell r="B3354" t="str">
            <v>CLLAS2008-028</v>
          </cell>
          <cell r="C3354" t="str">
            <v>Closed</v>
          </cell>
          <cell r="D3354" t="str">
            <v>LSUC</v>
          </cell>
          <cell r="E3354" t="str">
            <v>06E-1903</v>
          </cell>
        </row>
        <row r="3355">
          <cell r="B3355" t="str">
            <v>CLLAS2008-029</v>
          </cell>
          <cell r="C3355" t="str">
            <v>Closed</v>
          </cell>
          <cell r="D3355" t="str">
            <v>LSUC</v>
          </cell>
          <cell r="E3355" t="str">
            <v>07E-1386</v>
          </cell>
        </row>
        <row r="3356">
          <cell r="B3356" t="str">
            <v>CLLAS2008-030</v>
          </cell>
          <cell r="C3356" t="str">
            <v>Closed</v>
          </cell>
          <cell r="D3356" t="str">
            <v>LSUC</v>
          </cell>
          <cell r="E3356" t="str">
            <v>No CST</v>
          </cell>
        </row>
        <row r="3357">
          <cell r="B3357" t="str">
            <v>CLLAS2008-031</v>
          </cell>
          <cell r="C3357" t="str">
            <v>Closed</v>
          </cell>
          <cell r="D3357" t="str">
            <v>LSBC</v>
          </cell>
          <cell r="E3357" t="str">
            <v>07-0598</v>
          </cell>
        </row>
        <row r="3358">
          <cell r="B3358" t="str">
            <v>CLLAS2008-032</v>
          </cell>
          <cell r="C3358" t="str">
            <v>Closed</v>
          </cell>
          <cell r="D3358" t="str">
            <v>LSBC</v>
          </cell>
          <cell r="E3358" t="str">
            <v>07-0457</v>
          </cell>
        </row>
        <row r="3359">
          <cell r="B3359" t="str">
            <v>CLLAS2008-033</v>
          </cell>
          <cell r="C3359" t="str">
            <v>Closed</v>
          </cell>
          <cell r="D3359" t="str">
            <v>LSUC</v>
          </cell>
          <cell r="E3359" t="str">
            <v>07E-1296</v>
          </cell>
        </row>
        <row r="3360">
          <cell r="B3360" t="str">
            <v>CLLAS2008-034</v>
          </cell>
          <cell r="C3360" t="str">
            <v>Closed</v>
          </cell>
          <cell r="D3360" t="str">
            <v>LSUC</v>
          </cell>
          <cell r="E3360" t="str">
            <v>07E1560</v>
          </cell>
        </row>
        <row r="3361">
          <cell r="B3361" t="str">
            <v>CLLAS2008-035</v>
          </cell>
          <cell r="C3361" t="str">
            <v>Closed</v>
          </cell>
          <cell r="D3361" t="str">
            <v>LSUC</v>
          </cell>
          <cell r="E3361" t="str">
            <v>07E-1520</v>
          </cell>
        </row>
        <row r="3362">
          <cell r="B3362" t="str">
            <v>CLLAS2008-036</v>
          </cell>
          <cell r="C3362" t="str">
            <v>Closed</v>
          </cell>
          <cell r="D3362" t="str">
            <v>LSUC</v>
          </cell>
          <cell r="E3362" t="str">
            <v>No CST</v>
          </cell>
        </row>
        <row r="3363">
          <cell r="B3363" t="str">
            <v>CLLAS2008-037</v>
          </cell>
          <cell r="C3363" t="str">
            <v>Closed</v>
          </cell>
          <cell r="D3363" t="str">
            <v>LSA</v>
          </cell>
          <cell r="E3363" t="str">
            <v>08-0238</v>
          </cell>
        </row>
        <row r="3364">
          <cell r="B3364" t="str">
            <v>CLLAS2008-038</v>
          </cell>
          <cell r="C3364" t="str">
            <v>Closed</v>
          </cell>
          <cell r="D3364" t="str">
            <v>LSBC</v>
          </cell>
          <cell r="E3364" t="str">
            <v>07-0763</v>
          </cell>
        </row>
        <row r="3365">
          <cell r="B3365" t="str">
            <v>CLLAS2008-039</v>
          </cell>
          <cell r="C3365" t="str">
            <v>Closed</v>
          </cell>
          <cell r="D3365" t="str">
            <v>LSA</v>
          </cell>
          <cell r="E3365" t="str">
            <v>08-0244</v>
          </cell>
        </row>
        <row r="3366">
          <cell r="B3366" t="str">
            <v>CLLAS2008-040</v>
          </cell>
          <cell r="C3366" t="str">
            <v>Closed</v>
          </cell>
          <cell r="D3366" t="str">
            <v>LSUC</v>
          </cell>
          <cell r="E3366" t="str">
            <v>No CST</v>
          </cell>
        </row>
        <row r="3367">
          <cell r="B3367" t="str">
            <v>CLLAS2008-041</v>
          </cell>
          <cell r="C3367" t="str">
            <v>Closed</v>
          </cell>
          <cell r="D3367" t="str">
            <v>LSUC</v>
          </cell>
          <cell r="E3367" t="str">
            <v>07E1578</v>
          </cell>
        </row>
        <row r="3368">
          <cell r="B3368" t="str">
            <v>CLLAS2008-042</v>
          </cell>
          <cell r="C3368" t="str">
            <v>Closed</v>
          </cell>
          <cell r="D3368" t="str">
            <v>LSUC</v>
          </cell>
          <cell r="E3368" t="str">
            <v>No CST</v>
          </cell>
        </row>
        <row r="3369">
          <cell r="B3369" t="str">
            <v>CLLAS2008-043</v>
          </cell>
          <cell r="C3369" t="str">
            <v>Closed</v>
          </cell>
          <cell r="D3369" t="str">
            <v>LSUC</v>
          </cell>
          <cell r="E3369" t="str">
            <v>07E1580</v>
          </cell>
        </row>
        <row r="3370">
          <cell r="B3370" t="str">
            <v>CLLAS2008-044</v>
          </cell>
          <cell r="C3370" t="str">
            <v>Closed</v>
          </cell>
          <cell r="D3370" t="str">
            <v>LSUC</v>
          </cell>
          <cell r="E3370" t="str">
            <v>07E1623</v>
          </cell>
        </row>
        <row r="3371">
          <cell r="B3371" t="str">
            <v>CLLAS2008-045</v>
          </cell>
          <cell r="C3371" t="str">
            <v>Closed</v>
          </cell>
          <cell r="D3371" t="str">
            <v>LSBC</v>
          </cell>
          <cell r="E3371" t="str">
            <v>07-0821</v>
          </cell>
        </row>
        <row r="3372">
          <cell r="B3372" t="str">
            <v>CLLAS2008-046</v>
          </cell>
          <cell r="C3372" t="str">
            <v>Closed</v>
          </cell>
          <cell r="D3372" t="str">
            <v>LSUC</v>
          </cell>
          <cell r="E3372" t="str">
            <v>TBA</v>
          </cell>
        </row>
        <row r="3373">
          <cell r="B3373" t="str">
            <v>CLLAS2008-047</v>
          </cell>
          <cell r="C3373" t="str">
            <v>Closed</v>
          </cell>
          <cell r="D3373" t="str">
            <v>UK</v>
          </cell>
          <cell r="E3373" t="str">
            <v>UK</v>
          </cell>
        </row>
        <row r="3374">
          <cell r="B3374" t="str">
            <v>CLLAS2008-048</v>
          </cell>
          <cell r="C3374" t="str">
            <v>Closed</v>
          </cell>
          <cell r="D3374" t="str">
            <v>LSA</v>
          </cell>
          <cell r="E3374" t="str">
            <v>08-0285</v>
          </cell>
        </row>
        <row r="3375">
          <cell r="B3375" t="str">
            <v>CLLAS2008-049</v>
          </cell>
          <cell r="C3375" t="str">
            <v>Closed</v>
          </cell>
          <cell r="D3375" t="str">
            <v>LSBC</v>
          </cell>
          <cell r="E3375" t="str">
            <v>07-0804</v>
          </cell>
        </row>
        <row r="3376">
          <cell r="B3376" t="str">
            <v>CLLAS2008-050</v>
          </cell>
          <cell r="C3376" t="str">
            <v>Closed</v>
          </cell>
          <cell r="D3376" t="str">
            <v>LBQ</v>
          </cell>
          <cell r="E3376" t="str">
            <v>TBA</v>
          </cell>
        </row>
        <row r="3377">
          <cell r="B3377" t="str">
            <v>CLLAS2008-051</v>
          </cell>
          <cell r="C3377" t="str">
            <v>Closed</v>
          </cell>
          <cell r="D3377" t="str">
            <v>LSUC</v>
          </cell>
          <cell r="E3377" t="str">
            <v>07E1149</v>
          </cell>
        </row>
        <row r="3378">
          <cell r="B3378" t="str">
            <v>CLLAS2008-052</v>
          </cell>
          <cell r="C3378" t="str">
            <v>Closed</v>
          </cell>
          <cell r="D3378" t="str">
            <v>LBQ</v>
          </cell>
          <cell r="E3378" t="str">
            <v>07-0568-3</v>
          </cell>
        </row>
        <row r="3379">
          <cell r="B3379" t="str">
            <v>CLLAS2008-053</v>
          </cell>
          <cell r="C3379" t="str">
            <v>Closed</v>
          </cell>
          <cell r="D3379" t="str">
            <v>LSUC</v>
          </cell>
          <cell r="E3379" t="str">
            <v>07E1683</v>
          </cell>
        </row>
        <row r="3380">
          <cell r="B3380" t="str">
            <v>CLLAS2008-054</v>
          </cell>
          <cell r="C3380" t="str">
            <v>Closed</v>
          </cell>
          <cell r="D3380" t="str">
            <v>LSUC</v>
          </cell>
          <cell r="E3380" t="str">
            <v>06E1911</v>
          </cell>
        </row>
        <row r="3381">
          <cell r="B3381" t="str">
            <v>CLLAS2008-055</v>
          </cell>
          <cell r="C3381" t="str">
            <v>Closed</v>
          </cell>
          <cell r="D3381" t="str">
            <v>LSUC</v>
          </cell>
          <cell r="E3381" t="str">
            <v>No CST</v>
          </cell>
        </row>
        <row r="3382">
          <cell r="B3382" t="str">
            <v>CLLAS2008-056</v>
          </cell>
          <cell r="C3382" t="str">
            <v>Closed</v>
          </cell>
          <cell r="D3382" t="str">
            <v>LSA</v>
          </cell>
          <cell r="E3382" t="str">
            <v>08-0301</v>
          </cell>
        </row>
        <row r="3383">
          <cell r="B3383" t="str">
            <v>CLLAS2008-057</v>
          </cell>
          <cell r="C3383" t="str">
            <v>Closed</v>
          </cell>
          <cell r="D3383" t="str">
            <v>LSUC</v>
          </cell>
          <cell r="E3383" t="str">
            <v>07E1744</v>
          </cell>
        </row>
        <row r="3384">
          <cell r="B3384" t="str">
            <v>CLLAS2008-058</v>
          </cell>
          <cell r="C3384" t="str">
            <v>Closed</v>
          </cell>
          <cell r="D3384" t="str">
            <v>LSBC</v>
          </cell>
          <cell r="E3384" t="str">
            <v>07-0831</v>
          </cell>
        </row>
        <row r="3385">
          <cell r="B3385" t="str">
            <v>CLLAS2008-059</v>
          </cell>
          <cell r="C3385" t="str">
            <v>Closed</v>
          </cell>
          <cell r="D3385" t="str">
            <v>LSUC</v>
          </cell>
          <cell r="E3385" t="str">
            <v>No CST</v>
          </cell>
        </row>
        <row r="3386">
          <cell r="B3386" t="str">
            <v>CLLAS2008-060</v>
          </cell>
          <cell r="C3386" t="str">
            <v>Closed</v>
          </cell>
          <cell r="D3386" t="str">
            <v>LSA</v>
          </cell>
          <cell r="E3386" t="str">
            <v>08-0298</v>
          </cell>
        </row>
        <row r="3387">
          <cell r="B3387" t="str">
            <v>CLLAS2008-061</v>
          </cell>
          <cell r="C3387" t="str">
            <v>Closed</v>
          </cell>
          <cell r="D3387" t="str">
            <v>LSUC</v>
          </cell>
          <cell r="E3387" t="str">
            <v>07E-0713</v>
          </cell>
        </row>
        <row r="3388">
          <cell r="B3388" t="str">
            <v>CLLAS2008-062</v>
          </cell>
          <cell r="C3388" t="str">
            <v>Closed</v>
          </cell>
          <cell r="D3388" t="str">
            <v>LBQ</v>
          </cell>
          <cell r="E3388" t="str">
            <v>LBQ</v>
          </cell>
        </row>
        <row r="3389">
          <cell r="B3389" t="str">
            <v>CLLAS2008-063</v>
          </cell>
          <cell r="C3389" t="str">
            <v>Closed</v>
          </cell>
          <cell r="D3389" t="str">
            <v>LSUC</v>
          </cell>
          <cell r="E3389" t="str">
            <v>07E1759</v>
          </cell>
        </row>
        <row r="3390">
          <cell r="B3390" t="str">
            <v>CLLAS2008-064</v>
          </cell>
          <cell r="C3390" t="str">
            <v>Closed</v>
          </cell>
          <cell r="D3390" t="str">
            <v>LSUC</v>
          </cell>
          <cell r="E3390" t="str">
            <v>No CST</v>
          </cell>
        </row>
        <row r="3391">
          <cell r="B3391" t="str">
            <v>CLLAS2008-065</v>
          </cell>
          <cell r="C3391" t="str">
            <v>Closed</v>
          </cell>
          <cell r="D3391" t="str">
            <v>LSBC</v>
          </cell>
          <cell r="E3391" t="str">
            <v>07-0897</v>
          </cell>
        </row>
        <row r="3392">
          <cell r="B3392" t="str">
            <v>CLLAS2008-066</v>
          </cell>
          <cell r="C3392" t="str">
            <v>Closed</v>
          </cell>
          <cell r="D3392" t="str">
            <v>LSUC</v>
          </cell>
          <cell r="E3392" t="str">
            <v>07E1838</v>
          </cell>
        </row>
        <row r="3393">
          <cell r="B3393" t="str">
            <v>CLLAS2008-067</v>
          </cell>
          <cell r="C3393" t="str">
            <v>Closed</v>
          </cell>
          <cell r="D3393" t="str">
            <v>LBQ</v>
          </cell>
          <cell r="E3393" t="str">
            <v>TBA</v>
          </cell>
        </row>
        <row r="3394">
          <cell r="B3394" t="str">
            <v>CLLAS2008-068</v>
          </cell>
          <cell r="C3394" t="str">
            <v>Closed</v>
          </cell>
          <cell r="D3394" t="str">
            <v>LSBC</v>
          </cell>
          <cell r="E3394" t="str">
            <v>07-0902</v>
          </cell>
        </row>
        <row r="3395">
          <cell r="B3395" t="str">
            <v>CLLAS2008-069</v>
          </cell>
          <cell r="C3395" t="str">
            <v>Closed</v>
          </cell>
          <cell r="D3395" t="str">
            <v>LSUC</v>
          </cell>
          <cell r="E3395" t="str">
            <v>No CST</v>
          </cell>
        </row>
        <row r="3396">
          <cell r="B3396" t="str">
            <v>CLLAS2008-070</v>
          </cell>
          <cell r="C3396" t="str">
            <v>Closed</v>
          </cell>
          <cell r="D3396" t="str">
            <v>LSUC</v>
          </cell>
          <cell r="E3396" t="str">
            <v>No CST</v>
          </cell>
        </row>
        <row r="3397">
          <cell r="B3397" t="str">
            <v>CLLAS2008-071</v>
          </cell>
          <cell r="C3397" t="str">
            <v>Closed</v>
          </cell>
          <cell r="D3397" t="str">
            <v>LSUC</v>
          </cell>
          <cell r="E3397" t="str">
            <v>07E-1854</v>
          </cell>
        </row>
        <row r="3398">
          <cell r="B3398" t="str">
            <v>CLLAS2008-072</v>
          </cell>
          <cell r="C3398" t="str">
            <v>Closed</v>
          </cell>
          <cell r="D3398" t="str">
            <v>LSBC</v>
          </cell>
          <cell r="E3398" t="str">
            <v>07-0909</v>
          </cell>
        </row>
        <row r="3399">
          <cell r="B3399" t="str">
            <v>CLLAS2008-073</v>
          </cell>
          <cell r="C3399" t="str">
            <v>Closed</v>
          </cell>
          <cell r="D3399" t="str">
            <v>LSBC</v>
          </cell>
          <cell r="E3399" t="str">
            <v>07-0912</v>
          </cell>
        </row>
        <row r="3400">
          <cell r="B3400" t="str">
            <v>CLLAS2008-074</v>
          </cell>
          <cell r="C3400" t="str">
            <v>Closed</v>
          </cell>
          <cell r="D3400" t="str">
            <v>LSUC</v>
          </cell>
          <cell r="E3400" t="str">
            <v>07E-1869</v>
          </cell>
        </row>
        <row r="3401">
          <cell r="B3401" t="str">
            <v>CLLAS2008-075</v>
          </cell>
          <cell r="C3401" t="str">
            <v>Closed</v>
          </cell>
          <cell r="D3401" t="str">
            <v>LSUC</v>
          </cell>
          <cell r="E3401" t="str">
            <v>No CST</v>
          </cell>
        </row>
        <row r="3402">
          <cell r="B3402" t="str">
            <v>CLLAS2008-076</v>
          </cell>
          <cell r="C3402" t="str">
            <v>Closed</v>
          </cell>
          <cell r="D3402" t="str">
            <v>LSBC</v>
          </cell>
          <cell r="E3402" t="str">
            <v>07-0921</v>
          </cell>
        </row>
        <row r="3403">
          <cell r="B3403" t="str">
            <v>CLLAS2008-077</v>
          </cell>
          <cell r="C3403" t="str">
            <v>Closed</v>
          </cell>
          <cell r="D3403" t="str">
            <v>LSUC</v>
          </cell>
          <cell r="E3403" t="str">
            <v>No CST</v>
          </cell>
        </row>
        <row r="3404">
          <cell r="B3404" t="str">
            <v>CLLAS2008-078</v>
          </cell>
          <cell r="C3404" t="str">
            <v>Closed</v>
          </cell>
          <cell r="D3404" t="str">
            <v>LSBC</v>
          </cell>
          <cell r="E3404" t="str">
            <v>07-0918</v>
          </cell>
        </row>
        <row r="3405">
          <cell r="B3405" t="str">
            <v>CLLAS2008-079</v>
          </cell>
          <cell r="C3405" t="str">
            <v>Closed</v>
          </cell>
          <cell r="D3405" t="str">
            <v>LSUC</v>
          </cell>
          <cell r="E3405" t="str">
            <v>07E1883</v>
          </cell>
        </row>
        <row r="3406">
          <cell r="B3406" t="str">
            <v>CLLAS2008-080</v>
          </cell>
          <cell r="C3406" t="str">
            <v>Closed</v>
          </cell>
          <cell r="D3406" t="str">
            <v>LSBC</v>
          </cell>
          <cell r="E3406" t="str">
            <v>07-0922</v>
          </cell>
        </row>
        <row r="3407">
          <cell r="B3407" t="str">
            <v>CLLAS2008-081</v>
          </cell>
          <cell r="C3407" t="str">
            <v>Closed</v>
          </cell>
          <cell r="D3407" t="str">
            <v>LSBC</v>
          </cell>
          <cell r="E3407" t="str">
            <v>07-0913</v>
          </cell>
        </row>
        <row r="3408">
          <cell r="B3408" t="str">
            <v>CLLAS2008-082</v>
          </cell>
          <cell r="C3408" t="str">
            <v>Closed</v>
          </cell>
          <cell r="D3408" t="str">
            <v>LSBC</v>
          </cell>
          <cell r="E3408" t="str">
            <v>07-0923</v>
          </cell>
        </row>
        <row r="3409">
          <cell r="B3409" t="str">
            <v>CLLAS2008-083</v>
          </cell>
          <cell r="C3409" t="str">
            <v>Closed</v>
          </cell>
          <cell r="D3409" t="str">
            <v>LSUC</v>
          </cell>
          <cell r="E3409" t="str">
            <v>07E-1893</v>
          </cell>
        </row>
        <row r="3410">
          <cell r="B3410" t="str">
            <v>CLLAS2008-084</v>
          </cell>
          <cell r="C3410" t="str">
            <v>Closed</v>
          </cell>
          <cell r="D3410" t="str">
            <v>LSBC</v>
          </cell>
          <cell r="E3410" t="str">
            <v>08-0001</v>
          </cell>
        </row>
        <row r="3411">
          <cell r="B3411" t="str">
            <v>CLLAS2008-085</v>
          </cell>
          <cell r="C3411" t="str">
            <v>Closed</v>
          </cell>
          <cell r="D3411" t="str">
            <v>LSBC</v>
          </cell>
          <cell r="E3411" t="str">
            <v>07-0919</v>
          </cell>
        </row>
        <row r="3412">
          <cell r="B3412" t="str">
            <v>CLLAS2008-086</v>
          </cell>
          <cell r="C3412" t="str">
            <v>Closed</v>
          </cell>
          <cell r="D3412" t="str">
            <v>LSBC</v>
          </cell>
          <cell r="E3412" t="str">
            <v>07-0914</v>
          </cell>
        </row>
        <row r="3413">
          <cell r="B3413" t="str">
            <v>CLLAS2008-087</v>
          </cell>
          <cell r="C3413" t="str">
            <v>Closed</v>
          </cell>
          <cell r="D3413" t="str">
            <v>LSA</v>
          </cell>
          <cell r="E3413" t="str">
            <v>08-0345</v>
          </cell>
        </row>
        <row r="3414">
          <cell r="B3414" t="str">
            <v>CLLAS2008-088</v>
          </cell>
          <cell r="C3414" t="str">
            <v>Closed</v>
          </cell>
          <cell r="D3414" t="str">
            <v>LSA</v>
          </cell>
          <cell r="E3414" t="str">
            <v>08-0369</v>
          </cell>
        </row>
        <row r="3415">
          <cell r="B3415" t="str">
            <v>CLLAS2008-089</v>
          </cell>
          <cell r="C3415" t="str">
            <v>Closed</v>
          </cell>
          <cell r="D3415" t="str">
            <v>LSUC</v>
          </cell>
          <cell r="E3415" t="str">
            <v>07E-1922</v>
          </cell>
        </row>
        <row r="3416">
          <cell r="B3416" t="str">
            <v>CLLAS2008-090</v>
          </cell>
          <cell r="C3416" t="str">
            <v>Closed</v>
          </cell>
          <cell r="D3416" t="str">
            <v>LSA</v>
          </cell>
          <cell r="E3416" t="str">
            <v>08-0363</v>
          </cell>
        </row>
        <row r="3417">
          <cell r="B3417" t="str">
            <v>CLLAS2008-091</v>
          </cell>
          <cell r="C3417" t="str">
            <v>Closed</v>
          </cell>
          <cell r="D3417" t="str">
            <v>LSUC</v>
          </cell>
          <cell r="E3417" t="str">
            <v>08E-0050</v>
          </cell>
        </row>
        <row r="3418">
          <cell r="B3418" t="str">
            <v>CLLAS2008-092</v>
          </cell>
          <cell r="C3418" t="str">
            <v>Closed</v>
          </cell>
          <cell r="D3418" t="str">
            <v>LSUC</v>
          </cell>
          <cell r="E3418" t="str">
            <v>08E-0039</v>
          </cell>
        </row>
        <row r="3419">
          <cell r="B3419" t="str">
            <v>CLLAS2008-093</v>
          </cell>
          <cell r="C3419" t="str">
            <v>Closed</v>
          </cell>
          <cell r="D3419" t="str">
            <v>LSUC</v>
          </cell>
          <cell r="E3419" t="str">
            <v>08E-0057</v>
          </cell>
        </row>
        <row r="3420">
          <cell r="B3420" t="str">
            <v>CLLAS2008-094</v>
          </cell>
          <cell r="C3420" t="str">
            <v>Closed</v>
          </cell>
          <cell r="D3420" t="str">
            <v>LSUC</v>
          </cell>
          <cell r="E3420" t="str">
            <v>07E-1940</v>
          </cell>
        </row>
        <row r="3421">
          <cell r="B3421" t="str">
            <v>CLLAS2008-095</v>
          </cell>
          <cell r="C3421" t="str">
            <v>Closed</v>
          </cell>
          <cell r="D3421" t="str">
            <v>LSUC</v>
          </cell>
          <cell r="E3421" t="str">
            <v>08E-0116</v>
          </cell>
        </row>
        <row r="3422">
          <cell r="B3422" t="str">
            <v>CLLAS2008-096</v>
          </cell>
          <cell r="C3422" t="str">
            <v>Closed</v>
          </cell>
          <cell r="D3422" t="str">
            <v>LSUC</v>
          </cell>
          <cell r="E3422" t="str">
            <v>07E-1956</v>
          </cell>
        </row>
        <row r="3423">
          <cell r="B3423" t="str">
            <v>CLLAS2008-097</v>
          </cell>
          <cell r="C3423" t="str">
            <v>Closed</v>
          </cell>
          <cell r="D3423" t="str">
            <v>LBQ</v>
          </cell>
          <cell r="E3423" t="str">
            <v>TBA</v>
          </cell>
        </row>
        <row r="3424">
          <cell r="B3424" t="str">
            <v>CLLAS2008-098</v>
          </cell>
          <cell r="C3424" t="str">
            <v>Closed</v>
          </cell>
          <cell r="D3424" t="str">
            <v>LSUC</v>
          </cell>
          <cell r="E3424" t="str">
            <v>08E-0023</v>
          </cell>
        </row>
        <row r="3425">
          <cell r="B3425" t="str">
            <v>CLLAS2008-099</v>
          </cell>
          <cell r="C3425" t="str">
            <v>Closed</v>
          </cell>
          <cell r="D3425" t="str">
            <v>LSBC</v>
          </cell>
          <cell r="E3425" t="str">
            <v>08-0077</v>
          </cell>
        </row>
        <row r="3426">
          <cell r="B3426" t="str">
            <v>CLLAS2008-100</v>
          </cell>
          <cell r="C3426" t="str">
            <v>Closed</v>
          </cell>
          <cell r="D3426" t="str">
            <v>LSUC</v>
          </cell>
          <cell r="E3426" t="str">
            <v>No CST</v>
          </cell>
        </row>
        <row r="3427">
          <cell r="B3427" t="str">
            <v>CLLAS2008-101</v>
          </cell>
          <cell r="C3427" t="str">
            <v>Closed</v>
          </cell>
          <cell r="D3427" t="str">
            <v>LSUC</v>
          </cell>
          <cell r="E3427" t="str">
            <v>08E0085</v>
          </cell>
        </row>
        <row r="3428">
          <cell r="B3428" t="str">
            <v>CLLAS2008-102</v>
          </cell>
          <cell r="C3428" t="str">
            <v>Closed</v>
          </cell>
          <cell r="D3428" t="str">
            <v>LSA</v>
          </cell>
          <cell r="E3428" t="str">
            <v>08-0406</v>
          </cell>
        </row>
        <row r="3429">
          <cell r="B3429" t="str">
            <v>CLLAS2008-103</v>
          </cell>
          <cell r="C3429" t="str">
            <v>Closed</v>
          </cell>
          <cell r="D3429" t="str">
            <v>LSUC</v>
          </cell>
          <cell r="E3429" t="str">
            <v>07E-1965</v>
          </cell>
        </row>
        <row r="3430">
          <cell r="B3430" t="str">
            <v>CLLAS2008-104</v>
          </cell>
          <cell r="C3430" t="str">
            <v>Closed</v>
          </cell>
          <cell r="D3430" t="str">
            <v>LSUC</v>
          </cell>
          <cell r="E3430" t="str">
            <v>08E0148</v>
          </cell>
        </row>
        <row r="3431">
          <cell r="B3431" t="str">
            <v>CLLAS2008-105</v>
          </cell>
          <cell r="C3431" t="str">
            <v>Closed</v>
          </cell>
          <cell r="D3431" t="str">
            <v>LSUC</v>
          </cell>
          <cell r="E3431" t="str">
            <v>08E0157</v>
          </cell>
        </row>
        <row r="3432">
          <cell r="B3432" t="str">
            <v>CLLAS2008-106</v>
          </cell>
          <cell r="C3432" t="str">
            <v>Closed</v>
          </cell>
          <cell r="D3432" t="str">
            <v>LSUC</v>
          </cell>
          <cell r="E3432" t="str">
            <v>No CST</v>
          </cell>
        </row>
        <row r="3433">
          <cell r="B3433" t="str">
            <v>CLLAS2008-107</v>
          </cell>
          <cell r="C3433" t="str">
            <v>Closed</v>
          </cell>
          <cell r="D3433" t="str">
            <v>LSUC</v>
          </cell>
          <cell r="E3433" t="str">
            <v>No CST</v>
          </cell>
        </row>
        <row r="3434">
          <cell r="B3434" t="str">
            <v>CLLAS2008-108</v>
          </cell>
          <cell r="C3434" t="str">
            <v>Closed</v>
          </cell>
          <cell r="D3434" t="str">
            <v>LSUC</v>
          </cell>
          <cell r="E3434" t="str">
            <v>07E-1963</v>
          </cell>
        </row>
        <row r="3435">
          <cell r="B3435" t="str">
            <v>CLLAS2008-109</v>
          </cell>
          <cell r="C3435" t="str">
            <v>Closed</v>
          </cell>
          <cell r="D3435" t="str">
            <v>LSUC</v>
          </cell>
          <cell r="E3435" t="str">
            <v>No CST</v>
          </cell>
        </row>
        <row r="3436">
          <cell r="B3436" t="str">
            <v>CLLAS2008-110</v>
          </cell>
          <cell r="C3436" t="str">
            <v>Closed</v>
          </cell>
          <cell r="D3436" t="str">
            <v>LSUC</v>
          </cell>
          <cell r="E3436" t="str">
            <v>No CST</v>
          </cell>
        </row>
        <row r="3437">
          <cell r="B3437" t="str">
            <v>CLLAS2008-111</v>
          </cell>
          <cell r="C3437" t="str">
            <v>Closed</v>
          </cell>
          <cell r="D3437" t="str">
            <v>LSUC</v>
          </cell>
          <cell r="E3437" t="str">
            <v>08E0281</v>
          </cell>
        </row>
        <row r="3438">
          <cell r="B3438" t="str">
            <v>CLLAS2008-112</v>
          </cell>
          <cell r="C3438" t="str">
            <v>Closed</v>
          </cell>
          <cell r="D3438" t="str">
            <v>LSUC</v>
          </cell>
          <cell r="E3438" t="str">
            <v>No CST</v>
          </cell>
        </row>
        <row r="3439">
          <cell r="B3439" t="str">
            <v>CLLAS2008-113</v>
          </cell>
          <cell r="C3439" t="str">
            <v>Closed</v>
          </cell>
          <cell r="D3439" t="str">
            <v>LSUC</v>
          </cell>
          <cell r="E3439" t="str">
            <v>LawPRO closed/08E0347</v>
          </cell>
        </row>
        <row r="3440">
          <cell r="B3440" t="str">
            <v>CLLAS2008-114</v>
          </cell>
          <cell r="C3440" t="str">
            <v>Closed</v>
          </cell>
          <cell r="D3440" t="str">
            <v>LSUC</v>
          </cell>
          <cell r="E3440" t="str">
            <v>08E-0280</v>
          </cell>
        </row>
        <row r="3441">
          <cell r="B3441" t="str">
            <v>CLLAS2008-115</v>
          </cell>
          <cell r="C3441" t="str">
            <v>Closed</v>
          </cell>
          <cell r="D3441" t="str">
            <v>LSUC</v>
          </cell>
          <cell r="E3441" t="str">
            <v>08E0322</v>
          </cell>
        </row>
        <row r="3442">
          <cell r="B3442" t="str">
            <v>CLLAS2008-116</v>
          </cell>
          <cell r="C3442" t="str">
            <v>Closed</v>
          </cell>
          <cell r="D3442" t="str">
            <v>LSUC</v>
          </cell>
          <cell r="E3442" t="str">
            <v>TBA</v>
          </cell>
        </row>
        <row r="3443">
          <cell r="B3443" t="str">
            <v>CLLAS2008-117</v>
          </cell>
          <cell r="C3443" t="str">
            <v>Closed</v>
          </cell>
          <cell r="D3443" t="str">
            <v>LSUC</v>
          </cell>
          <cell r="E3443" t="str">
            <v>No CST</v>
          </cell>
        </row>
        <row r="3444">
          <cell r="B3444" t="str">
            <v>CLLAS2008-118</v>
          </cell>
          <cell r="C3444" t="str">
            <v>Closed</v>
          </cell>
          <cell r="D3444" t="str">
            <v>LSBC</v>
          </cell>
          <cell r="E3444" t="str">
            <v>08-0128</v>
          </cell>
        </row>
        <row r="3445">
          <cell r="B3445" t="str">
            <v>CLLAS2008-119</v>
          </cell>
          <cell r="C3445" t="str">
            <v>Closed</v>
          </cell>
          <cell r="D3445" t="str">
            <v>LSBC</v>
          </cell>
          <cell r="E3445" t="str">
            <v>08-0230</v>
          </cell>
        </row>
        <row r="3446">
          <cell r="B3446" t="str">
            <v>CLLAS2008-120</v>
          </cell>
          <cell r="C3446" t="str">
            <v>Closed</v>
          </cell>
          <cell r="D3446" t="str">
            <v>LSA</v>
          </cell>
          <cell r="E3446" t="str">
            <v>08-0537</v>
          </cell>
        </row>
        <row r="3447">
          <cell r="B3447" t="str">
            <v>CLLAS2008-121</v>
          </cell>
          <cell r="C3447" t="str">
            <v>Closed</v>
          </cell>
          <cell r="D3447" t="str">
            <v>LBQ</v>
          </cell>
          <cell r="E3447" t="str">
            <v>LBQ</v>
          </cell>
        </row>
        <row r="3448">
          <cell r="B3448" t="str">
            <v>CLLAS2008-122</v>
          </cell>
          <cell r="C3448" t="str">
            <v>Closed</v>
          </cell>
          <cell r="D3448" t="str">
            <v>LSUC</v>
          </cell>
          <cell r="E3448" t="str">
            <v>08E0458</v>
          </cell>
        </row>
        <row r="3449">
          <cell r="B3449" t="str">
            <v>CLLAS2008-123</v>
          </cell>
          <cell r="C3449" t="str">
            <v>Closed</v>
          </cell>
          <cell r="D3449" t="str">
            <v>LSUC</v>
          </cell>
          <cell r="E3449" t="str">
            <v>04E1871</v>
          </cell>
        </row>
        <row r="3450">
          <cell r="B3450" t="str">
            <v>CLLAS2008-124</v>
          </cell>
          <cell r="C3450" t="str">
            <v>Closed</v>
          </cell>
          <cell r="D3450" t="str">
            <v>LSUC</v>
          </cell>
          <cell r="E3450" t="str">
            <v>08E0465</v>
          </cell>
        </row>
        <row r="3451">
          <cell r="B3451" t="str">
            <v>CLLAS2008-125</v>
          </cell>
          <cell r="C3451" t="str">
            <v>Closed</v>
          </cell>
          <cell r="D3451" t="str">
            <v>LSUC</v>
          </cell>
          <cell r="E3451" t="str">
            <v>No CST</v>
          </cell>
        </row>
        <row r="3452">
          <cell r="B3452" t="str">
            <v>CLLAS2008-126</v>
          </cell>
          <cell r="C3452" t="str">
            <v>Closed</v>
          </cell>
          <cell r="D3452" t="str">
            <v>LSUC</v>
          </cell>
          <cell r="E3452" t="str">
            <v>08E0485</v>
          </cell>
        </row>
        <row r="3453">
          <cell r="B3453" t="str">
            <v>CLLAS2008-127</v>
          </cell>
          <cell r="C3453" t="str">
            <v>Closed</v>
          </cell>
          <cell r="D3453" t="str">
            <v>LSUC</v>
          </cell>
          <cell r="E3453" t="str">
            <v>08E-0504</v>
          </cell>
        </row>
        <row r="3454">
          <cell r="B3454" t="str">
            <v>CLLAS2008-128</v>
          </cell>
          <cell r="C3454" t="str">
            <v>Closed</v>
          </cell>
          <cell r="D3454" t="str">
            <v>LSUC</v>
          </cell>
          <cell r="E3454" t="str">
            <v>08E0540</v>
          </cell>
        </row>
        <row r="3455">
          <cell r="B3455" t="str">
            <v>CLLAS2008-129</v>
          </cell>
          <cell r="C3455" t="str">
            <v>Closed</v>
          </cell>
          <cell r="D3455" t="str">
            <v>LSUC</v>
          </cell>
          <cell r="E3455" t="str">
            <v>08E0526</v>
          </cell>
        </row>
        <row r="3456">
          <cell r="B3456" t="str">
            <v>CLLAS2008-130</v>
          </cell>
          <cell r="C3456" t="str">
            <v>Closed</v>
          </cell>
          <cell r="D3456" t="str">
            <v>LSBC</v>
          </cell>
          <cell r="E3456" t="str">
            <v>08-0215</v>
          </cell>
        </row>
        <row r="3457">
          <cell r="B3457" t="str">
            <v>CLLAS2008-131</v>
          </cell>
          <cell r="C3457" t="str">
            <v>Closed</v>
          </cell>
          <cell r="D3457" t="str">
            <v>LSBC</v>
          </cell>
          <cell r="E3457" t="str">
            <v>08-0068</v>
          </cell>
        </row>
        <row r="3458">
          <cell r="B3458" t="str">
            <v>CLLAS2008-132</v>
          </cell>
          <cell r="C3458" t="str">
            <v>Closed</v>
          </cell>
          <cell r="D3458" t="str">
            <v>LSUC</v>
          </cell>
          <cell r="E3458" t="str">
            <v>08E0554</v>
          </cell>
        </row>
        <row r="3459">
          <cell r="B3459" t="str">
            <v>CLLAS2008-133</v>
          </cell>
          <cell r="C3459" t="str">
            <v>Closed</v>
          </cell>
          <cell r="D3459" t="str">
            <v>LBQ</v>
          </cell>
          <cell r="E3459" t="str">
            <v>TBA</v>
          </cell>
        </row>
        <row r="3460">
          <cell r="B3460" t="str">
            <v>CLLAS2008-134</v>
          </cell>
          <cell r="C3460" t="str">
            <v>Closed</v>
          </cell>
          <cell r="D3460" t="str">
            <v>LSUC</v>
          </cell>
          <cell r="E3460" t="str">
            <v>08E0567</v>
          </cell>
        </row>
        <row r="3461">
          <cell r="B3461" t="str">
            <v>CLLAS2008-135</v>
          </cell>
          <cell r="C3461" t="str">
            <v>Closed</v>
          </cell>
          <cell r="D3461" t="str">
            <v>LSUC</v>
          </cell>
          <cell r="E3461" t="str">
            <v>08E0653</v>
          </cell>
        </row>
        <row r="3462">
          <cell r="B3462" t="str">
            <v>CLLAS2008-136</v>
          </cell>
          <cell r="C3462" t="str">
            <v>Closed</v>
          </cell>
          <cell r="D3462" t="str">
            <v>LSUC</v>
          </cell>
          <cell r="E3462" t="str">
            <v>08E0736</v>
          </cell>
        </row>
        <row r="3463">
          <cell r="B3463" t="str">
            <v>CLLAS2008-137</v>
          </cell>
          <cell r="C3463" t="str">
            <v>Closed</v>
          </cell>
          <cell r="D3463" t="str">
            <v>LSUC</v>
          </cell>
          <cell r="E3463" t="str">
            <v>No CST</v>
          </cell>
        </row>
        <row r="3464">
          <cell r="B3464" t="str">
            <v>CLLAS2008-138</v>
          </cell>
          <cell r="C3464" t="str">
            <v>Closed</v>
          </cell>
          <cell r="D3464" t="str">
            <v>LBQ</v>
          </cell>
          <cell r="E3464" t="str">
            <v>08-0259-0</v>
          </cell>
        </row>
        <row r="3465">
          <cell r="B3465" t="str">
            <v>CLLAS2008-139</v>
          </cell>
          <cell r="C3465" t="str">
            <v>Closed</v>
          </cell>
          <cell r="D3465" t="str">
            <v>LSUC</v>
          </cell>
          <cell r="E3465" t="str">
            <v>08E0645</v>
          </cell>
        </row>
        <row r="3466">
          <cell r="B3466" t="str">
            <v>CLLAS2008-140</v>
          </cell>
          <cell r="C3466" t="str">
            <v>Closed</v>
          </cell>
          <cell r="D3466" t="str">
            <v>LSUC</v>
          </cell>
          <cell r="E3466" t="str">
            <v>08E0666</v>
          </cell>
        </row>
        <row r="3467">
          <cell r="B3467" t="str">
            <v>CLLAS2008-141</v>
          </cell>
          <cell r="C3467" t="str">
            <v>Closed</v>
          </cell>
          <cell r="D3467" t="str">
            <v>LBQ</v>
          </cell>
          <cell r="E3467" t="str">
            <v>07E-1538</v>
          </cell>
        </row>
        <row r="3468">
          <cell r="B3468" t="str">
            <v>CLLAS2008-142</v>
          </cell>
          <cell r="C3468" t="str">
            <v>Closed</v>
          </cell>
          <cell r="D3468" t="str">
            <v>LSBC</v>
          </cell>
          <cell r="E3468" t="str">
            <v>08-0347</v>
          </cell>
        </row>
        <row r="3469">
          <cell r="B3469" t="str">
            <v>CLLAS2008-143</v>
          </cell>
          <cell r="C3469" t="str">
            <v>Closed</v>
          </cell>
          <cell r="D3469" t="str">
            <v>LSBC</v>
          </cell>
          <cell r="E3469" t="str">
            <v>08-0351</v>
          </cell>
        </row>
        <row r="3470">
          <cell r="B3470" t="str">
            <v>CLLAS2008-144</v>
          </cell>
          <cell r="C3470" t="str">
            <v>Closed</v>
          </cell>
          <cell r="D3470" t="str">
            <v>LSBC</v>
          </cell>
          <cell r="E3470" t="str">
            <v>08-0358</v>
          </cell>
        </row>
        <row r="3471">
          <cell r="B3471" t="str">
            <v>CLLAS2008-145</v>
          </cell>
          <cell r="C3471" t="str">
            <v>Closed</v>
          </cell>
          <cell r="D3471" t="str">
            <v>LBQ</v>
          </cell>
          <cell r="E3471" t="str">
            <v>LBQ</v>
          </cell>
        </row>
        <row r="3472">
          <cell r="B3472" t="str">
            <v>CLLAS2008-146</v>
          </cell>
          <cell r="C3472" t="str">
            <v>Closed</v>
          </cell>
          <cell r="D3472" t="str">
            <v>LSUC</v>
          </cell>
          <cell r="E3472" t="str">
            <v>08E0639</v>
          </cell>
        </row>
        <row r="3473">
          <cell r="B3473" t="str">
            <v>CLLAS2008-147</v>
          </cell>
          <cell r="C3473" t="str">
            <v>Closed</v>
          </cell>
          <cell r="D3473" t="str">
            <v>LSUC</v>
          </cell>
          <cell r="E3473" t="str">
            <v>08E0726</v>
          </cell>
        </row>
        <row r="3474">
          <cell r="B3474" t="str">
            <v>CLLAS2008-148</v>
          </cell>
          <cell r="C3474" t="str">
            <v>Closed</v>
          </cell>
          <cell r="D3474" t="str">
            <v>LSUC</v>
          </cell>
          <cell r="E3474" t="str">
            <v>08E0727</v>
          </cell>
        </row>
        <row r="3475">
          <cell r="B3475" t="str">
            <v>CLLAS2008-149</v>
          </cell>
          <cell r="C3475" t="str">
            <v>Closed</v>
          </cell>
          <cell r="D3475" t="str">
            <v>LBQ</v>
          </cell>
          <cell r="E3475" t="str">
            <v>08-0259-0</v>
          </cell>
        </row>
        <row r="3476">
          <cell r="B3476" t="str">
            <v>CLLAS2008-150</v>
          </cell>
          <cell r="C3476" t="str">
            <v>Closed</v>
          </cell>
          <cell r="D3476" t="str">
            <v>LSA</v>
          </cell>
          <cell r="E3476" t="str">
            <v>08-0675</v>
          </cell>
        </row>
        <row r="3477">
          <cell r="B3477" t="str">
            <v>CLLAS2008-151</v>
          </cell>
          <cell r="C3477" t="str">
            <v>Closed</v>
          </cell>
          <cell r="D3477" t="str">
            <v>LSBC</v>
          </cell>
          <cell r="E3477" t="str">
            <v>08-0376</v>
          </cell>
        </row>
        <row r="3478">
          <cell r="B3478" t="str">
            <v>CLLAS2008-152</v>
          </cell>
          <cell r="C3478" t="str">
            <v>Closed</v>
          </cell>
          <cell r="D3478" t="str">
            <v>LBQ</v>
          </cell>
          <cell r="E3478" t="str">
            <v>LBQ</v>
          </cell>
        </row>
        <row r="3479">
          <cell r="B3479" t="str">
            <v>CLLAS2008-153</v>
          </cell>
          <cell r="C3479" t="str">
            <v>Closed</v>
          </cell>
          <cell r="D3479" t="str">
            <v>LSUC</v>
          </cell>
          <cell r="E3479" t="str">
            <v>08E-0835</v>
          </cell>
        </row>
        <row r="3480">
          <cell r="B3480" t="str">
            <v>CLLAS2008-154</v>
          </cell>
          <cell r="C3480" t="str">
            <v>Closed</v>
          </cell>
          <cell r="D3480" t="str">
            <v>LSUC</v>
          </cell>
          <cell r="E3480" t="str">
            <v>TBA</v>
          </cell>
        </row>
        <row r="3481">
          <cell r="B3481" t="str">
            <v>CLLAS2008-155</v>
          </cell>
          <cell r="C3481" t="str">
            <v>Closed</v>
          </cell>
          <cell r="D3481" t="str">
            <v>LSUC</v>
          </cell>
          <cell r="E3481" t="str">
            <v>08E-0803</v>
          </cell>
        </row>
        <row r="3482">
          <cell r="B3482" t="str">
            <v>CLLAS2008-156</v>
          </cell>
          <cell r="C3482" t="str">
            <v>Closed</v>
          </cell>
          <cell r="D3482" t="str">
            <v>LSBC</v>
          </cell>
          <cell r="E3482" t="str">
            <v>08-0427</v>
          </cell>
        </row>
        <row r="3483">
          <cell r="B3483" t="str">
            <v>CLLAS2008-157</v>
          </cell>
          <cell r="C3483" t="str">
            <v>Closed</v>
          </cell>
          <cell r="D3483" t="str">
            <v>LSUC</v>
          </cell>
          <cell r="E3483" t="str">
            <v>08E0839</v>
          </cell>
        </row>
        <row r="3484">
          <cell r="B3484" t="str">
            <v>CLLAS2008-158</v>
          </cell>
          <cell r="C3484" t="str">
            <v>Closed</v>
          </cell>
          <cell r="D3484" t="str">
            <v>LSUC</v>
          </cell>
          <cell r="E3484" t="str">
            <v>08E0826</v>
          </cell>
        </row>
        <row r="3485">
          <cell r="B3485" t="str">
            <v>CLLAS2008-159</v>
          </cell>
          <cell r="C3485" t="str">
            <v>Closed</v>
          </cell>
          <cell r="D3485" t="str">
            <v>LBQ</v>
          </cell>
          <cell r="E3485" t="str">
            <v>LBQ</v>
          </cell>
        </row>
        <row r="3486">
          <cell r="B3486" t="str">
            <v>CLLAS2008-160</v>
          </cell>
          <cell r="C3486" t="str">
            <v>Closed</v>
          </cell>
          <cell r="D3486" t="str">
            <v>LBQ</v>
          </cell>
          <cell r="E3486" t="str">
            <v>LBQ</v>
          </cell>
        </row>
        <row r="3487">
          <cell r="B3487" t="str">
            <v>CLLAS2008-161</v>
          </cell>
          <cell r="C3487" t="str">
            <v>Closed</v>
          </cell>
          <cell r="D3487" t="str">
            <v>LBQ</v>
          </cell>
          <cell r="E3487" t="str">
            <v>LBQ</v>
          </cell>
        </row>
        <row r="3488">
          <cell r="B3488" t="str">
            <v>CLLAS2008-162</v>
          </cell>
          <cell r="C3488" t="str">
            <v>Closed</v>
          </cell>
          <cell r="D3488" t="str">
            <v>LSA</v>
          </cell>
          <cell r="E3488" t="str">
            <v>08-0719</v>
          </cell>
        </row>
        <row r="3489">
          <cell r="B3489" t="str">
            <v>CLLAS2008-163</v>
          </cell>
          <cell r="C3489" t="str">
            <v>Closed</v>
          </cell>
          <cell r="D3489" t="str">
            <v>LBQ</v>
          </cell>
          <cell r="E3489" t="str">
            <v>LBQ</v>
          </cell>
        </row>
        <row r="3490">
          <cell r="B3490" t="str">
            <v>CLLAS2008-164</v>
          </cell>
          <cell r="C3490" t="str">
            <v>Closed</v>
          </cell>
          <cell r="D3490" t="str">
            <v>LBQ</v>
          </cell>
          <cell r="E3490" t="str">
            <v>LBQ</v>
          </cell>
        </row>
        <row r="3491">
          <cell r="B3491" t="str">
            <v>CLLAS2008-165</v>
          </cell>
          <cell r="C3491" t="str">
            <v>Closed</v>
          </cell>
          <cell r="D3491" t="str">
            <v>LBQ</v>
          </cell>
          <cell r="E3491" t="str">
            <v>LBQ</v>
          </cell>
        </row>
        <row r="3492">
          <cell r="B3492" t="str">
            <v>CLLAS2008-166</v>
          </cell>
          <cell r="C3492" t="str">
            <v>Closed</v>
          </cell>
          <cell r="D3492" t="str">
            <v>LBQ</v>
          </cell>
          <cell r="E3492" t="str">
            <v>LBQ</v>
          </cell>
        </row>
        <row r="3493">
          <cell r="B3493" t="str">
            <v>CLLAS2008-167</v>
          </cell>
          <cell r="C3493" t="str">
            <v>Closed</v>
          </cell>
          <cell r="D3493" t="str">
            <v>LBQ</v>
          </cell>
          <cell r="E3493" t="str">
            <v>LBQ</v>
          </cell>
        </row>
        <row r="3494">
          <cell r="B3494" t="str">
            <v>CLLAS2008-168</v>
          </cell>
          <cell r="C3494" t="str">
            <v>Closed</v>
          </cell>
          <cell r="D3494" t="str">
            <v>LSUC</v>
          </cell>
          <cell r="E3494" t="str">
            <v>08E0870</v>
          </cell>
        </row>
        <row r="3495">
          <cell r="B3495" t="str">
            <v>CLLAS2008-169</v>
          </cell>
          <cell r="C3495" t="str">
            <v>Closed</v>
          </cell>
          <cell r="D3495" t="str">
            <v>LSBC</v>
          </cell>
          <cell r="E3495" t="str">
            <v>08-0438</v>
          </cell>
        </row>
        <row r="3496">
          <cell r="B3496" t="str">
            <v>CLLAS2008-170</v>
          </cell>
          <cell r="C3496" t="str">
            <v>Closed</v>
          </cell>
          <cell r="D3496" t="str">
            <v>LSUC</v>
          </cell>
          <cell r="E3496" t="str">
            <v>08E0876</v>
          </cell>
        </row>
        <row r="3497">
          <cell r="B3497" t="str">
            <v>CLLAS2008-171</v>
          </cell>
          <cell r="C3497" t="str">
            <v>Closed</v>
          </cell>
          <cell r="D3497" t="str">
            <v>LSUC</v>
          </cell>
          <cell r="E3497" t="str">
            <v>05E1782</v>
          </cell>
        </row>
        <row r="3498">
          <cell r="B3498" t="str">
            <v>CLLAS2008-172</v>
          </cell>
          <cell r="C3498" t="str">
            <v>Closed</v>
          </cell>
          <cell r="D3498" t="str">
            <v>LSBC</v>
          </cell>
          <cell r="E3498" t="str">
            <v>08-0451</v>
          </cell>
        </row>
        <row r="3499">
          <cell r="B3499" t="str">
            <v>CLLAS2008-173</v>
          </cell>
          <cell r="C3499" t="str">
            <v>Closed</v>
          </cell>
          <cell r="D3499" t="str">
            <v>LSUC</v>
          </cell>
          <cell r="E3499" t="str">
            <v>No CST</v>
          </cell>
        </row>
        <row r="3500">
          <cell r="B3500" t="str">
            <v>CLLAS2008-174</v>
          </cell>
          <cell r="C3500" t="str">
            <v>Closed</v>
          </cell>
          <cell r="D3500" t="str">
            <v>LSUC</v>
          </cell>
          <cell r="E3500" t="str">
            <v>No CST</v>
          </cell>
        </row>
        <row r="3501">
          <cell r="B3501" t="str">
            <v>CLLAS2008-175</v>
          </cell>
          <cell r="C3501" t="str">
            <v>Closed</v>
          </cell>
          <cell r="D3501" t="str">
            <v>LSUC</v>
          </cell>
          <cell r="E3501" t="str">
            <v>08E0987</v>
          </cell>
        </row>
        <row r="3502">
          <cell r="B3502" t="str">
            <v>CLLAS2008-176</v>
          </cell>
          <cell r="C3502" t="str">
            <v>Closed</v>
          </cell>
          <cell r="D3502" t="str">
            <v>LBQ</v>
          </cell>
          <cell r="E3502" t="str">
            <v>LBQ</v>
          </cell>
        </row>
        <row r="3503">
          <cell r="B3503" t="str">
            <v>CLLAS2008-177(A)</v>
          </cell>
          <cell r="C3503" t="str">
            <v>Closed</v>
          </cell>
          <cell r="D3503" t="str">
            <v>LSUC</v>
          </cell>
          <cell r="E3503" t="str">
            <v>P&amp;T</v>
          </cell>
        </row>
        <row r="3504">
          <cell r="B3504" t="str">
            <v>CLLAS2008-177(B)</v>
          </cell>
          <cell r="C3504" t="str">
            <v>Closed</v>
          </cell>
          <cell r="D3504" t="str">
            <v>LSUC</v>
          </cell>
          <cell r="E3504" t="str">
            <v>P&amp;T</v>
          </cell>
        </row>
        <row r="3505">
          <cell r="B3505" t="str">
            <v>CLLAS2008-178</v>
          </cell>
          <cell r="C3505" t="str">
            <v>Closed</v>
          </cell>
          <cell r="D3505" t="str">
            <v>LSUC</v>
          </cell>
          <cell r="E3505" t="str">
            <v>NFO</v>
          </cell>
        </row>
        <row r="3506">
          <cell r="B3506" t="str">
            <v>CLLAS2008-179</v>
          </cell>
          <cell r="C3506" t="str">
            <v>Closed</v>
          </cell>
          <cell r="D3506" t="str">
            <v>LSUC</v>
          </cell>
          <cell r="E3506" t="str">
            <v>No CST</v>
          </cell>
        </row>
        <row r="3507">
          <cell r="B3507" t="str">
            <v>CLLAS2008-180</v>
          </cell>
          <cell r="C3507" t="str">
            <v>Closed</v>
          </cell>
          <cell r="D3507" t="str">
            <v>LSUC</v>
          </cell>
          <cell r="E3507" t="str">
            <v>No CST</v>
          </cell>
        </row>
        <row r="3508">
          <cell r="B3508" t="str">
            <v>CLLAS2008-181</v>
          </cell>
          <cell r="C3508" t="str">
            <v>Closed</v>
          </cell>
          <cell r="D3508" t="str">
            <v>LSUC</v>
          </cell>
          <cell r="E3508" t="str">
            <v>No CST</v>
          </cell>
        </row>
        <row r="3509">
          <cell r="B3509" t="str">
            <v>CLLAS2008-182</v>
          </cell>
          <cell r="C3509" t="str">
            <v>Closed</v>
          </cell>
          <cell r="D3509" t="str">
            <v>LSUC</v>
          </cell>
          <cell r="E3509" t="str">
            <v>08E0866</v>
          </cell>
        </row>
        <row r="3510">
          <cell r="B3510" t="str">
            <v>CLLAS2008-183</v>
          </cell>
          <cell r="C3510" t="str">
            <v>Closed</v>
          </cell>
          <cell r="D3510" t="str">
            <v>LSBC</v>
          </cell>
          <cell r="E3510" t="str">
            <v>08-0446</v>
          </cell>
        </row>
        <row r="3511">
          <cell r="B3511" t="str">
            <v>CLLAS2008-184</v>
          </cell>
          <cell r="C3511" t="str">
            <v>Closed</v>
          </cell>
          <cell r="D3511" t="str">
            <v>LSBC</v>
          </cell>
          <cell r="E3511" t="str">
            <v>08-0439</v>
          </cell>
        </row>
        <row r="3512">
          <cell r="B3512" t="str">
            <v>CLLAS2008-185</v>
          </cell>
          <cell r="C3512" t="str">
            <v>Closed</v>
          </cell>
          <cell r="D3512" t="str">
            <v>LSBC</v>
          </cell>
          <cell r="E3512" t="str">
            <v>08-0286</v>
          </cell>
        </row>
        <row r="3513">
          <cell r="B3513" t="str">
            <v>CLLAS2008-186</v>
          </cell>
          <cell r="C3513" t="str">
            <v>Closed</v>
          </cell>
          <cell r="D3513" t="str">
            <v>LSA</v>
          </cell>
          <cell r="E3513" t="str">
            <v>07-0506</v>
          </cell>
        </row>
        <row r="3514">
          <cell r="B3514" t="str">
            <v>CLLAS2008-187</v>
          </cell>
          <cell r="C3514" t="str">
            <v>Closed</v>
          </cell>
          <cell r="D3514" t="str">
            <v>LSUC</v>
          </cell>
          <cell r="E3514" t="str">
            <v>08E0880</v>
          </cell>
        </row>
        <row r="3515">
          <cell r="B3515" t="str">
            <v>CLLAS2008-188</v>
          </cell>
          <cell r="C3515" t="str">
            <v>Closed</v>
          </cell>
          <cell r="D3515" t="str">
            <v>LSUC</v>
          </cell>
          <cell r="E3515" t="str">
            <v>08E0981</v>
          </cell>
        </row>
        <row r="3516">
          <cell r="B3516" t="str">
            <v>CLLAS2008-189</v>
          </cell>
          <cell r="C3516" t="str">
            <v>Closed</v>
          </cell>
          <cell r="D3516" t="str">
            <v>LBQ</v>
          </cell>
          <cell r="E3516" t="str">
            <v>LBQ</v>
          </cell>
        </row>
        <row r="3517">
          <cell r="B3517" t="str">
            <v>CLLAS2008-190</v>
          </cell>
          <cell r="C3517" t="str">
            <v>Closed</v>
          </cell>
          <cell r="D3517" t="str">
            <v>LSUC</v>
          </cell>
          <cell r="E3517" t="str">
            <v>08E0549</v>
          </cell>
        </row>
        <row r="3518">
          <cell r="B3518" t="str">
            <v>CLLAS2008-191</v>
          </cell>
          <cell r="C3518" t="str">
            <v>Closed</v>
          </cell>
          <cell r="D3518" t="str">
            <v>LSUC</v>
          </cell>
          <cell r="E3518" t="str">
            <v>07E1902</v>
          </cell>
        </row>
        <row r="3519">
          <cell r="B3519" t="str">
            <v>CLLAS2008-192</v>
          </cell>
          <cell r="C3519" t="str">
            <v>Closed</v>
          </cell>
          <cell r="D3519" t="str">
            <v>LSA</v>
          </cell>
          <cell r="E3519" t="str">
            <v>08-0292</v>
          </cell>
        </row>
        <row r="3520">
          <cell r="B3520" t="str">
            <v>CLLAS2008-193</v>
          </cell>
          <cell r="C3520" t="str">
            <v>Closed</v>
          </cell>
          <cell r="D3520" t="str">
            <v>LSUC</v>
          </cell>
          <cell r="E3520" t="str">
            <v>09E-1876</v>
          </cell>
        </row>
        <row r="3521">
          <cell r="B3521" t="str">
            <v>CLLAS2009-001</v>
          </cell>
          <cell r="C3521" t="str">
            <v>Closed</v>
          </cell>
          <cell r="D3521" t="str">
            <v>LSUC</v>
          </cell>
          <cell r="E3521" t="str">
            <v>No CST</v>
          </cell>
        </row>
        <row r="3522">
          <cell r="B3522" t="str">
            <v>CLLAS2009-002</v>
          </cell>
          <cell r="C3522" t="str">
            <v>Closed</v>
          </cell>
          <cell r="D3522" t="str">
            <v>LSUC</v>
          </cell>
          <cell r="E3522" t="str">
            <v>08E0905</v>
          </cell>
        </row>
        <row r="3523">
          <cell r="B3523" t="str">
            <v>CLLAS2009-003</v>
          </cell>
          <cell r="C3523" t="str">
            <v>Closed</v>
          </cell>
          <cell r="D3523" t="str">
            <v>LBQ</v>
          </cell>
          <cell r="E3523" t="str">
            <v>LBQ</v>
          </cell>
        </row>
        <row r="3524">
          <cell r="B3524" t="str">
            <v>CLLAS2009-004</v>
          </cell>
          <cell r="C3524" t="str">
            <v>Closed</v>
          </cell>
          <cell r="D3524" t="str">
            <v>LSUC</v>
          </cell>
          <cell r="E3524" t="str">
            <v>08E0978</v>
          </cell>
        </row>
        <row r="3525">
          <cell r="B3525" t="str">
            <v>CLLAS2009-005</v>
          </cell>
          <cell r="C3525" t="str">
            <v>Closed</v>
          </cell>
          <cell r="D3525" t="str">
            <v>LSUC</v>
          </cell>
          <cell r="E3525" t="str">
            <v>TBA</v>
          </cell>
        </row>
        <row r="3526">
          <cell r="B3526" t="str">
            <v>CLLAS2009-006</v>
          </cell>
          <cell r="C3526" t="str">
            <v>Closed</v>
          </cell>
          <cell r="D3526" t="str">
            <v>LSUC</v>
          </cell>
          <cell r="E3526" t="str">
            <v>08E0993</v>
          </cell>
        </row>
        <row r="3527">
          <cell r="B3527" t="str">
            <v>CLLAS2009-007</v>
          </cell>
          <cell r="C3527" t="str">
            <v>Closed</v>
          </cell>
          <cell r="D3527" t="str">
            <v>LSUC</v>
          </cell>
          <cell r="E3527" t="str">
            <v>08E1046</v>
          </cell>
        </row>
        <row r="3528">
          <cell r="B3528" t="str">
            <v>CLLAS2009-008</v>
          </cell>
          <cell r="C3528" t="str">
            <v>Closed</v>
          </cell>
          <cell r="D3528" t="str">
            <v>LSUC</v>
          </cell>
          <cell r="E3528" t="str">
            <v>08E1072</v>
          </cell>
        </row>
        <row r="3529">
          <cell r="B3529" t="str">
            <v>CLLAS2009-009</v>
          </cell>
          <cell r="C3529" t="str">
            <v>Closed</v>
          </cell>
          <cell r="D3529" t="str">
            <v>LSUC</v>
          </cell>
          <cell r="E3529" t="str">
            <v>08E1058</v>
          </cell>
        </row>
        <row r="3530">
          <cell r="B3530" t="str">
            <v>CLLAS2009-010</v>
          </cell>
          <cell r="C3530" t="str">
            <v>Closed</v>
          </cell>
          <cell r="D3530" t="str">
            <v>LSA</v>
          </cell>
          <cell r="E3530" t="str">
            <v>09-0085</v>
          </cell>
        </row>
        <row r="3531">
          <cell r="B3531" t="str">
            <v>CLLAS2009-011</v>
          </cell>
          <cell r="C3531" t="str">
            <v>Closed</v>
          </cell>
          <cell r="D3531" t="str">
            <v>LSUC</v>
          </cell>
          <cell r="E3531" t="str">
            <v>08E1110</v>
          </cell>
        </row>
        <row r="3532">
          <cell r="B3532" t="str">
            <v>CLLAS2009-012</v>
          </cell>
          <cell r="C3532" t="str">
            <v>Closed</v>
          </cell>
          <cell r="D3532" t="str">
            <v>LSUC</v>
          </cell>
          <cell r="E3532" t="str">
            <v>08E1507</v>
          </cell>
        </row>
        <row r="3533">
          <cell r="B3533" t="str">
            <v>CLLAS2009-013</v>
          </cell>
          <cell r="C3533" t="str">
            <v>Closed</v>
          </cell>
          <cell r="D3533" t="str">
            <v>LSUC</v>
          </cell>
          <cell r="E3533" t="str">
            <v>08E1136</v>
          </cell>
        </row>
        <row r="3534">
          <cell r="B3534" t="str">
            <v>CLLAS2009-014</v>
          </cell>
          <cell r="C3534" t="str">
            <v>Closed</v>
          </cell>
          <cell r="D3534" t="str">
            <v>LSUC</v>
          </cell>
          <cell r="E3534" t="str">
            <v>08E1133</v>
          </cell>
        </row>
        <row r="3535">
          <cell r="B3535" t="str">
            <v>CLLAS2009-015</v>
          </cell>
          <cell r="C3535" t="str">
            <v>Closed</v>
          </cell>
          <cell r="D3535" t="str">
            <v>LSUC</v>
          </cell>
          <cell r="E3535" t="str">
            <v>08E1332</v>
          </cell>
        </row>
        <row r="3536">
          <cell r="B3536" t="str">
            <v>CLLAS2009-016</v>
          </cell>
          <cell r="C3536" t="str">
            <v>Closed</v>
          </cell>
          <cell r="D3536" t="str">
            <v>LSUC</v>
          </cell>
          <cell r="E3536" t="str">
            <v>08E1098</v>
          </cell>
        </row>
        <row r="3537">
          <cell r="B3537" t="str">
            <v>CLLAS2009-017</v>
          </cell>
          <cell r="C3537" t="str">
            <v>Closed</v>
          </cell>
          <cell r="D3537" t="str">
            <v>LSUC</v>
          </cell>
          <cell r="E3537" t="str">
            <v>08E1192</v>
          </cell>
        </row>
        <row r="3538">
          <cell r="B3538" t="str">
            <v>CLLAS2009-018</v>
          </cell>
          <cell r="C3538" t="str">
            <v>Closed</v>
          </cell>
          <cell r="D3538" t="str">
            <v>LSUC</v>
          </cell>
          <cell r="E3538" t="str">
            <v>No CST</v>
          </cell>
        </row>
        <row r="3539">
          <cell r="B3539" t="str">
            <v>CLLAS2009-019</v>
          </cell>
          <cell r="C3539" t="str">
            <v>Closed</v>
          </cell>
          <cell r="D3539" t="str">
            <v>LBQ</v>
          </cell>
          <cell r="E3539" t="str">
            <v>LBQ</v>
          </cell>
        </row>
        <row r="3540">
          <cell r="B3540" t="str">
            <v>CLLAS2009-020</v>
          </cell>
          <cell r="C3540" t="str">
            <v>Closed</v>
          </cell>
          <cell r="D3540" t="str">
            <v>LSUC</v>
          </cell>
          <cell r="E3540" t="str">
            <v>08E1255</v>
          </cell>
        </row>
        <row r="3541">
          <cell r="B3541" t="str">
            <v>CLLAS2009-021</v>
          </cell>
          <cell r="C3541" t="str">
            <v>Closed</v>
          </cell>
          <cell r="D3541" t="str">
            <v>LSUC</v>
          </cell>
          <cell r="E3541" t="str">
            <v>No CST</v>
          </cell>
        </row>
        <row r="3542">
          <cell r="B3542" t="str">
            <v>CLLAS2009-022</v>
          </cell>
          <cell r="C3542" t="str">
            <v>Closed</v>
          </cell>
          <cell r="D3542" t="str">
            <v>LSA</v>
          </cell>
          <cell r="E3542" t="str">
            <v>09-0145</v>
          </cell>
        </row>
        <row r="3543">
          <cell r="B3543" t="str">
            <v>CLLAS2009-023</v>
          </cell>
          <cell r="C3543" t="str">
            <v>Closed</v>
          </cell>
          <cell r="D3543" t="str">
            <v>LSUC</v>
          </cell>
          <cell r="E3543" t="str">
            <v>TBA</v>
          </cell>
        </row>
        <row r="3544">
          <cell r="B3544" t="str">
            <v>CLLAS2009-024</v>
          </cell>
          <cell r="C3544" t="str">
            <v>Closed</v>
          </cell>
          <cell r="D3544" t="str">
            <v>LSUC</v>
          </cell>
          <cell r="E3544" t="str">
            <v>08E1341</v>
          </cell>
        </row>
        <row r="3545">
          <cell r="B3545" t="str">
            <v>CLLAS2009-025</v>
          </cell>
          <cell r="C3545" t="str">
            <v>Closed</v>
          </cell>
          <cell r="D3545" t="str">
            <v>LSUC</v>
          </cell>
          <cell r="E3545" t="str">
            <v>TBA</v>
          </cell>
        </row>
        <row r="3546">
          <cell r="B3546" t="str">
            <v>CLLAS2009-026</v>
          </cell>
          <cell r="C3546" t="str">
            <v>Closed</v>
          </cell>
          <cell r="D3546" t="str">
            <v>LSUC</v>
          </cell>
          <cell r="E3546" t="str">
            <v>08E1389</v>
          </cell>
        </row>
        <row r="3547">
          <cell r="B3547" t="str">
            <v>CLLAS2009-027</v>
          </cell>
          <cell r="C3547" t="str">
            <v>Closed</v>
          </cell>
          <cell r="D3547" t="str">
            <v>LSA</v>
          </cell>
          <cell r="E3547" t="str">
            <v>09-0175</v>
          </cell>
        </row>
        <row r="3548">
          <cell r="B3548" t="str">
            <v>CLLAS2009-028</v>
          </cell>
          <cell r="C3548" t="str">
            <v>Closed</v>
          </cell>
          <cell r="D3548" t="str">
            <v>LSUC</v>
          </cell>
          <cell r="E3548" t="str">
            <v>TBA</v>
          </cell>
        </row>
        <row r="3549">
          <cell r="B3549" t="str">
            <v>CLLAS2009-029</v>
          </cell>
          <cell r="C3549" t="str">
            <v>Closed</v>
          </cell>
          <cell r="D3549" t="str">
            <v>LSA</v>
          </cell>
          <cell r="E3549" t="str">
            <v>09-0207</v>
          </cell>
        </row>
        <row r="3550">
          <cell r="B3550" t="str">
            <v>CLLAS2009-030</v>
          </cell>
          <cell r="C3550" t="str">
            <v>Closed</v>
          </cell>
          <cell r="D3550" t="str">
            <v>LSUC</v>
          </cell>
          <cell r="E3550" t="str">
            <v>08E1375</v>
          </cell>
        </row>
        <row r="3551">
          <cell r="B3551" t="str">
            <v>CLLAS2009-031</v>
          </cell>
          <cell r="C3551" t="str">
            <v>Closed</v>
          </cell>
          <cell r="D3551" t="str">
            <v>LBQ</v>
          </cell>
          <cell r="E3551" t="str">
            <v>LBQ</v>
          </cell>
        </row>
        <row r="3552">
          <cell r="B3552" t="str">
            <v>CLLAS2009-032</v>
          </cell>
          <cell r="C3552" t="str">
            <v>Closed</v>
          </cell>
          <cell r="D3552" t="str">
            <v>LSUC</v>
          </cell>
          <cell r="E3552" t="str">
            <v>No CST</v>
          </cell>
        </row>
        <row r="3553">
          <cell r="B3553" t="str">
            <v>CLLAS2009-033</v>
          </cell>
          <cell r="C3553" t="str">
            <v>Closed</v>
          </cell>
          <cell r="D3553" t="str">
            <v>LSUC</v>
          </cell>
          <cell r="E3553" t="str">
            <v>08E1498</v>
          </cell>
        </row>
        <row r="3554">
          <cell r="B3554" t="str">
            <v>CLLAS2009-034</v>
          </cell>
          <cell r="C3554" t="str">
            <v>Closed</v>
          </cell>
          <cell r="D3554" t="str">
            <v>LBQ</v>
          </cell>
          <cell r="E3554" t="str">
            <v>LBQ</v>
          </cell>
        </row>
        <row r="3555">
          <cell r="B3555" t="str">
            <v>CLLAS2009-035</v>
          </cell>
          <cell r="C3555" t="str">
            <v>Closed</v>
          </cell>
          <cell r="D3555" t="str">
            <v>LBQ</v>
          </cell>
          <cell r="E3555" t="str">
            <v>LBQ</v>
          </cell>
        </row>
        <row r="3556">
          <cell r="B3556" t="str">
            <v>CLLAS2009-036</v>
          </cell>
          <cell r="C3556" t="str">
            <v>Closed</v>
          </cell>
          <cell r="D3556" t="str">
            <v>LSBC</v>
          </cell>
          <cell r="E3556" t="str">
            <v>08-0651</v>
          </cell>
        </row>
        <row r="3557">
          <cell r="B3557" t="str">
            <v>CLLAS2009-037</v>
          </cell>
          <cell r="C3557" t="str">
            <v>Closed</v>
          </cell>
          <cell r="D3557" t="str">
            <v>LSBC</v>
          </cell>
          <cell r="E3557" t="str">
            <v>08-0530</v>
          </cell>
        </row>
        <row r="3558">
          <cell r="B3558" t="str">
            <v>CLLAS2009-038</v>
          </cell>
          <cell r="C3558" t="str">
            <v>Closed</v>
          </cell>
          <cell r="D3558" t="str">
            <v>LSBC</v>
          </cell>
          <cell r="E3558" t="str">
            <v>08-0484</v>
          </cell>
        </row>
        <row r="3559">
          <cell r="B3559" t="str">
            <v>CLLAS2009-039</v>
          </cell>
          <cell r="C3559" t="str">
            <v>Closed</v>
          </cell>
          <cell r="D3559" t="str">
            <v>LSBC</v>
          </cell>
          <cell r="E3559" t="str">
            <v>08-0705</v>
          </cell>
        </row>
        <row r="3560">
          <cell r="B3560" t="str">
            <v>CLLAS2009-040</v>
          </cell>
          <cell r="C3560" t="str">
            <v>Closed</v>
          </cell>
          <cell r="D3560" t="str">
            <v>LSUC</v>
          </cell>
          <cell r="E3560" t="str">
            <v>No CST</v>
          </cell>
        </row>
        <row r="3561">
          <cell r="B3561" t="str">
            <v>CLLAS2009-041</v>
          </cell>
          <cell r="C3561" t="str">
            <v>Closed</v>
          </cell>
          <cell r="D3561" t="str">
            <v>LSUC</v>
          </cell>
          <cell r="E3561" t="str">
            <v>08E1598</v>
          </cell>
        </row>
        <row r="3562">
          <cell r="B3562" t="str">
            <v>CLLAS2009-042</v>
          </cell>
          <cell r="C3562" t="str">
            <v>Closed</v>
          </cell>
          <cell r="D3562" t="str">
            <v>LSUC</v>
          </cell>
          <cell r="E3562" t="str">
            <v>08E1470</v>
          </cell>
        </row>
        <row r="3563">
          <cell r="B3563" t="str">
            <v>CLLAS2009-043</v>
          </cell>
          <cell r="C3563" t="str">
            <v>Closed</v>
          </cell>
          <cell r="D3563" t="str">
            <v>LSUC</v>
          </cell>
          <cell r="E3563" t="str">
            <v>08E1503</v>
          </cell>
        </row>
        <row r="3564">
          <cell r="B3564" t="str">
            <v>CLLAS2009-044</v>
          </cell>
          <cell r="C3564" t="str">
            <v>Closed</v>
          </cell>
          <cell r="D3564" t="str">
            <v>LBQ</v>
          </cell>
          <cell r="E3564" t="str">
            <v>LBQ</v>
          </cell>
        </row>
        <row r="3565">
          <cell r="B3565" t="str">
            <v>CLLAS2009-045</v>
          </cell>
          <cell r="C3565" t="str">
            <v>Closed</v>
          </cell>
          <cell r="D3565" t="str">
            <v>LSUC</v>
          </cell>
          <cell r="E3565" t="str">
            <v>08E1530</v>
          </cell>
        </row>
        <row r="3566">
          <cell r="B3566" t="str">
            <v>CLLAS2009-046</v>
          </cell>
          <cell r="C3566" t="str">
            <v>Closed</v>
          </cell>
          <cell r="D3566" t="str">
            <v>LSUC</v>
          </cell>
          <cell r="E3566" t="str">
            <v>08E1550</v>
          </cell>
        </row>
        <row r="3567">
          <cell r="B3567" t="str">
            <v>CLLAS2009-047</v>
          </cell>
          <cell r="C3567" t="str">
            <v>Closed</v>
          </cell>
          <cell r="D3567" t="str">
            <v>LBQ</v>
          </cell>
          <cell r="E3567" t="str">
            <v>LBQ</v>
          </cell>
        </row>
        <row r="3568">
          <cell r="B3568" t="str">
            <v>CLLAS2009-048</v>
          </cell>
          <cell r="C3568" t="str">
            <v>Closed</v>
          </cell>
          <cell r="D3568" t="str">
            <v>LSUC</v>
          </cell>
          <cell r="E3568" t="str">
            <v>No CST</v>
          </cell>
        </row>
        <row r="3569">
          <cell r="B3569" t="str">
            <v>CLLAS2009-049</v>
          </cell>
          <cell r="C3569" t="str">
            <v>Closed</v>
          </cell>
          <cell r="D3569" t="str">
            <v>LSUC</v>
          </cell>
          <cell r="E3569" t="str">
            <v>2nd file</v>
          </cell>
        </row>
        <row r="3570">
          <cell r="B3570" t="str">
            <v>CLLAS2009-050</v>
          </cell>
          <cell r="C3570" t="str">
            <v>Closed</v>
          </cell>
          <cell r="D3570" t="str">
            <v>LSUC</v>
          </cell>
          <cell r="E3570" t="str">
            <v>08E1639</v>
          </cell>
        </row>
        <row r="3571">
          <cell r="B3571" t="str">
            <v>CLLAS2009-051</v>
          </cell>
          <cell r="C3571" t="str">
            <v>Closed</v>
          </cell>
          <cell r="D3571" t="str">
            <v>LSA</v>
          </cell>
          <cell r="E3571" t="str">
            <v>09-0296</v>
          </cell>
        </row>
        <row r="3572">
          <cell r="B3572" t="str">
            <v>CLLAS2009-052</v>
          </cell>
          <cell r="C3572" t="str">
            <v>Closed</v>
          </cell>
          <cell r="D3572" t="str">
            <v>LSUC</v>
          </cell>
          <cell r="E3572" t="str">
            <v>08E1646</v>
          </cell>
        </row>
        <row r="3573">
          <cell r="B3573" t="str">
            <v>CLLAS2009-053</v>
          </cell>
          <cell r="C3573" t="str">
            <v>Closed</v>
          </cell>
          <cell r="D3573" t="str">
            <v>LSUC</v>
          </cell>
          <cell r="E3573" t="str">
            <v>08E2261</v>
          </cell>
        </row>
        <row r="3574">
          <cell r="B3574" t="str">
            <v>CLLAS2009-054</v>
          </cell>
          <cell r="C3574" t="str">
            <v>Closed</v>
          </cell>
          <cell r="D3574" t="str">
            <v>LBQ</v>
          </cell>
          <cell r="E3574" t="str">
            <v>08-0557-2</v>
          </cell>
        </row>
        <row r="3575">
          <cell r="B3575" t="str">
            <v>CLLAS2009-055</v>
          </cell>
          <cell r="C3575" t="str">
            <v>Closed</v>
          </cell>
          <cell r="D3575" t="str">
            <v>LSBC</v>
          </cell>
          <cell r="E3575" t="str">
            <v>08-0760</v>
          </cell>
        </row>
        <row r="3576">
          <cell r="B3576" t="str">
            <v>CLLAS2009-056</v>
          </cell>
          <cell r="C3576" t="str">
            <v>Closed</v>
          </cell>
          <cell r="D3576" t="str">
            <v>LSUC</v>
          </cell>
          <cell r="E3576" t="str">
            <v>08E1729</v>
          </cell>
        </row>
        <row r="3577">
          <cell r="B3577" t="str">
            <v>CLLAS2009-057</v>
          </cell>
          <cell r="C3577" t="str">
            <v>Closed</v>
          </cell>
          <cell r="D3577" t="str">
            <v>LSBC</v>
          </cell>
          <cell r="E3577" t="str">
            <v>08-0783</v>
          </cell>
        </row>
        <row r="3578">
          <cell r="B3578" t="str">
            <v>CLLAS2009-058</v>
          </cell>
          <cell r="C3578" t="str">
            <v>Closed</v>
          </cell>
          <cell r="D3578" t="str">
            <v>LSBC</v>
          </cell>
          <cell r="E3578" t="str">
            <v>08-0799</v>
          </cell>
        </row>
        <row r="3579">
          <cell r="B3579" t="str">
            <v>CLLAS2009-059</v>
          </cell>
          <cell r="C3579" t="str">
            <v>Closed</v>
          </cell>
          <cell r="D3579" t="str">
            <v>LSUC</v>
          </cell>
          <cell r="E3579" t="str">
            <v>08E1521</v>
          </cell>
        </row>
        <row r="3580">
          <cell r="B3580" t="str">
            <v>CLLAS2009-060</v>
          </cell>
          <cell r="C3580" t="str">
            <v>Closed</v>
          </cell>
          <cell r="D3580" t="str">
            <v>LSUC</v>
          </cell>
          <cell r="E3580" t="str">
            <v>08E1745</v>
          </cell>
        </row>
        <row r="3581">
          <cell r="B3581" t="str">
            <v>CLLAS2009-061</v>
          </cell>
          <cell r="C3581" t="str">
            <v>Closed</v>
          </cell>
          <cell r="D3581" t="str">
            <v>LBQ</v>
          </cell>
          <cell r="E3581" t="str">
            <v>LBQ</v>
          </cell>
        </row>
        <row r="3582">
          <cell r="B3582" t="str">
            <v>CLLAS2009-062</v>
          </cell>
          <cell r="C3582" t="str">
            <v>Closed</v>
          </cell>
          <cell r="D3582" t="str">
            <v>LSBC</v>
          </cell>
          <cell r="E3582" t="str">
            <v>08-0827</v>
          </cell>
        </row>
        <row r="3583">
          <cell r="B3583" t="str">
            <v>CLLAS2009-063</v>
          </cell>
          <cell r="C3583" t="str">
            <v>Closed</v>
          </cell>
          <cell r="D3583" t="str">
            <v>LSUC</v>
          </cell>
          <cell r="E3583" t="str">
            <v>No CST</v>
          </cell>
        </row>
        <row r="3584">
          <cell r="B3584" t="str">
            <v>CLLAS2009-064</v>
          </cell>
          <cell r="C3584" t="str">
            <v>Closed</v>
          </cell>
          <cell r="D3584" t="str">
            <v>LSUC</v>
          </cell>
          <cell r="E3584" t="str">
            <v>08E2021</v>
          </cell>
        </row>
        <row r="3585">
          <cell r="B3585" t="str">
            <v>CLLAS2009-065</v>
          </cell>
          <cell r="C3585" t="str">
            <v>Closed</v>
          </cell>
          <cell r="D3585" t="str">
            <v>LBQ</v>
          </cell>
          <cell r="E3585" t="str">
            <v>LBQ</v>
          </cell>
        </row>
        <row r="3586">
          <cell r="B3586" t="str">
            <v>CLLAS2009-066</v>
          </cell>
          <cell r="C3586" t="str">
            <v>Closed</v>
          </cell>
          <cell r="D3586" t="str">
            <v>LSUC</v>
          </cell>
          <cell r="E3586" t="str">
            <v>08E1758</v>
          </cell>
        </row>
        <row r="3587">
          <cell r="B3587" t="str">
            <v>CLLAS2009-067</v>
          </cell>
          <cell r="C3587" t="str">
            <v>Closed</v>
          </cell>
          <cell r="D3587" t="str">
            <v>LSUC</v>
          </cell>
          <cell r="E3587" t="str">
            <v>08E1805</v>
          </cell>
        </row>
        <row r="3588">
          <cell r="B3588" t="str">
            <v>CLLAS2009-068</v>
          </cell>
          <cell r="C3588" t="str">
            <v>Closed</v>
          </cell>
          <cell r="D3588" t="str">
            <v>LSUC</v>
          </cell>
          <cell r="E3588" t="str">
            <v>08E1724</v>
          </cell>
        </row>
        <row r="3589">
          <cell r="B3589" t="str">
            <v>CLLAS2009-069</v>
          </cell>
          <cell r="C3589" t="str">
            <v>Closed</v>
          </cell>
          <cell r="D3589" t="str">
            <v>LSBC</v>
          </cell>
          <cell r="E3589" t="str">
            <v>08-0871</v>
          </cell>
        </row>
        <row r="3590">
          <cell r="B3590" t="str">
            <v>CLLAS2009-070</v>
          </cell>
          <cell r="C3590" t="str">
            <v>Closed</v>
          </cell>
          <cell r="D3590" t="str">
            <v>LSUC</v>
          </cell>
          <cell r="E3590" t="str">
            <v>08-1853</v>
          </cell>
        </row>
        <row r="3591">
          <cell r="B3591" t="str">
            <v>CLLAS2009-071</v>
          </cell>
          <cell r="C3591" t="str">
            <v>Closed</v>
          </cell>
          <cell r="D3591" t="str">
            <v>LSBC</v>
          </cell>
          <cell r="E3591" t="str">
            <v>08-0883</v>
          </cell>
        </row>
        <row r="3592">
          <cell r="B3592" t="str">
            <v>CLLAS2009-072</v>
          </cell>
          <cell r="C3592" t="str">
            <v>Closed</v>
          </cell>
          <cell r="D3592" t="str">
            <v>LSBC</v>
          </cell>
          <cell r="E3592" t="str">
            <v>08-0905</v>
          </cell>
        </row>
        <row r="3593">
          <cell r="B3593" t="str">
            <v>CLLAS2009-073</v>
          </cell>
          <cell r="C3593" t="str">
            <v>Closed</v>
          </cell>
          <cell r="D3593" t="str">
            <v>LSBC</v>
          </cell>
          <cell r="E3593" t="str">
            <v>08-0897</v>
          </cell>
        </row>
        <row r="3594">
          <cell r="B3594" t="str">
            <v>CLLAS2009-074</v>
          </cell>
          <cell r="C3594" t="str">
            <v>Closed</v>
          </cell>
          <cell r="D3594" t="str">
            <v>LSBC</v>
          </cell>
          <cell r="E3594" t="str">
            <v>08-0912</v>
          </cell>
        </row>
        <row r="3595">
          <cell r="B3595" t="str">
            <v>CLLAS2009-075</v>
          </cell>
          <cell r="C3595" t="str">
            <v>Closed</v>
          </cell>
          <cell r="D3595" t="str">
            <v>LSUC</v>
          </cell>
          <cell r="E3595" t="str">
            <v>08E1881</v>
          </cell>
        </row>
        <row r="3596">
          <cell r="B3596" t="str">
            <v>CLLAS2009-076</v>
          </cell>
          <cell r="C3596" t="str">
            <v>Closed</v>
          </cell>
          <cell r="D3596" t="str">
            <v>LSBC</v>
          </cell>
          <cell r="E3596" t="str">
            <v>08-0914</v>
          </cell>
        </row>
        <row r="3597">
          <cell r="B3597" t="str">
            <v>CLLAS2009-077</v>
          </cell>
          <cell r="C3597" t="str">
            <v>Closed</v>
          </cell>
          <cell r="D3597" t="str">
            <v>LSBC</v>
          </cell>
          <cell r="E3597" t="str">
            <v>08-0923</v>
          </cell>
        </row>
        <row r="3598">
          <cell r="B3598" t="str">
            <v>CLLAS2009-078</v>
          </cell>
          <cell r="C3598" t="str">
            <v>Closed</v>
          </cell>
          <cell r="D3598" t="str">
            <v>LSBC</v>
          </cell>
          <cell r="E3598" t="str">
            <v>08-0915</v>
          </cell>
        </row>
        <row r="3599">
          <cell r="B3599" t="str">
            <v>CLLAS2009-079</v>
          </cell>
          <cell r="C3599" t="str">
            <v>Closed</v>
          </cell>
          <cell r="D3599" t="str">
            <v>LSBC</v>
          </cell>
          <cell r="E3599" t="str">
            <v>08-0917</v>
          </cell>
        </row>
        <row r="3600">
          <cell r="B3600" t="str">
            <v>CLLAS2009-080</v>
          </cell>
          <cell r="C3600" t="str">
            <v>Closed</v>
          </cell>
          <cell r="D3600" t="str">
            <v>LSUC</v>
          </cell>
          <cell r="E3600" t="str">
            <v>08E1924</v>
          </cell>
        </row>
        <row r="3601">
          <cell r="B3601" t="str">
            <v>CLLAS2009-081</v>
          </cell>
          <cell r="C3601" t="str">
            <v>Closed</v>
          </cell>
          <cell r="D3601" t="str">
            <v>LSUC</v>
          </cell>
          <cell r="E3601" t="str">
            <v>No CST</v>
          </cell>
        </row>
        <row r="3602">
          <cell r="B3602" t="str">
            <v>CLLAS2009-082</v>
          </cell>
          <cell r="C3602" t="str">
            <v>Closed</v>
          </cell>
          <cell r="D3602" t="str">
            <v>LSUC</v>
          </cell>
          <cell r="E3602" t="str">
            <v>No CST</v>
          </cell>
        </row>
        <row r="3603">
          <cell r="B3603" t="str">
            <v>CLLAS2009-083</v>
          </cell>
          <cell r="C3603" t="str">
            <v>Closed</v>
          </cell>
          <cell r="D3603" t="str">
            <v>LSUC</v>
          </cell>
          <cell r="E3603" t="str">
            <v>No CST</v>
          </cell>
        </row>
        <row r="3604">
          <cell r="B3604" t="str">
            <v>CLLAS2009-084</v>
          </cell>
          <cell r="C3604" t="str">
            <v>Closed</v>
          </cell>
          <cell r="D3604" t="str">
            <v>LSUC</v>
          </cell>
          <cell r="E3604" t="str">
            <v>08E1908</v>
          </cell>
        </row>
        <row r="3605">
          <cell r="B3605" t="str">
            <v>CLLAS2009-085</v>
          </cell>
          <cell r="C3605" t="str">
            <v>Closed</v>
          </cell>
          <cell r="D3605" t="str">
            <v>LSUC</v>
          </cell>
          <cell r="E3605" t="str">
            <v>08E1909</v>
          </cell>
        </row>
        <row r="3606">
          <cell r="B3606" t="str">
            <v>CLLAS2009-086</v>
          </cell>
          <cell r="C3606" t="str">
            <v>Closed</v>
          </cell>
          <cell r="D3606" t="str">
            <v>LSUC</v>
          </cell>
          <cell r="E3606" t="str">
            <v>08E1775</v>
          </cell>
        </row>
        <row r="3607">
          <cell r="B3607" t="str">
            <v>CLLAS2009-087</v>
          </cell>
          <cell r="C3607" t="str">
            <v>Closed</v>
          </cell>
          <cell r="D3607" t="str">
            <v>LSUC</v>
          </cell>
          <cell r="E3607" t="str">
            <v>No CST</v>
          </cell>
        </row>
        <row r="3608">
          <cell r="B3608" t="str">
            <v>CLLAS2009-088</v>
          </cell>
          <cell r="C3608" t="str">
            <v>Closed</v>
          </cell>
          <cell r="D3608" t="str">
            <v>LSUC</v>
          </cell>
          <cell r="E3608" t="str">
            <v>08E1983</v>
          </cell>
        </row>
        <row r="3609">
          <cell r="B3609" t="str">
            <v>CLLAS2009-089</v>
          </cell>
          <cell r="C3609" t="str">
            <v>Closed</v>
          </cell>
          <cell r="D3609" t="str">
            <v>LSBC</v>
          </cell>
          <cell r="E3609" t="str">
            <v>09-0021</v>
          </cell>
        </row>
        <row r="3610">
          <cell r="B3610" t="str">
            <v>CLLAS2009-090</v>
          </cell>
          <cell r="C3610" t="str">
            <v>Closed</v>
          </cell>
          <cell r="D3610" t="str">
            <v>LSUC</v>
          </cell>
          <cell r="E3610" t="str">
            <v>No CST</v>
          </cell>
        </row>
        <row r="3611">
          <cell r="B3611" t="str">
            <v>CLLAS2009-091</v>
          </cell>
          <cell r="C3611" t="str">
            <v>Closed</v>
          </cell>
          <cell r="D3611" t="str">
            <v>LSBC</v>
          </cell>
          <cell r="E3611" t="str">
            <v>08-0931</v>
          </cell>
        </row>
        <row r="3612">
          <cell r="B3612" t="str">
            <v>CLLAS2009-092</v>
          </cell>
          <cell r="C3612" t="str">
            <v>Closed</v>
          </cell>
          <cell r="D3612" t="str">
            <v>LSBC</v>
          </cell>
          <cell r="E3612" t="str">
            <v>08-0685</v>
          </cell>
        </row>
        <row r="3613">
          <cell r="B3613" t="str">
            <v>CLLAS2009-093</v>
          </cell>
          <cell r="C3613" t="str">
            <v>Closed</v>
          </cell>
          <cell r="D3613" t="str">
            <v>LSUC</v>
          </cell>
          <cell r="E3613" t="str">
            <v>09E0021</v>
          </cell>
        </row>
        <row r="3614">
          <cell r="B3614" t="str">
            <v>CLLAS2009-094</v>
          </cell>
          <cell r="C3614" t="str">
            <v>Closed</v>
          </cell>
          <cell r="D3614" t="str">
            <v xml:space="preserve"> </v>
          </cell>
          <cell r="E3614" t="str">
            <v>NOT USED</v>
          </cell>
        </row>
        <row r="3615">
          <cell r="B3615" t="str">
            <v>CLLAS2009-095</v>
          </cell>
          <cell r="C3615" t="str">
            <v>Closed</v>
          </cell>
          <cell r="D3615" t="str">
            <v>LSBC</v>
          </cell>
          <cell r="E3615" t="str">
            <v>No file number provided</v>
          </cell>
        </row>
        <row r="3616">
          <cell r="B3616" t="str">
            <v>CLLAS2009-096</v>
          </cell>
          <cell r="C3616" t="str">
            <v>Closed</v>
          </cell>
          <cell r="D3616" t="str">
            <v>LSUC</v>
          </cell>
          <cell r="E3616" t="str">
            <v>09E0064</v>
          </cell>
        </row>
        <row r="3617">
          <cell r="B3617" t="str">
            <v>CLLAS2009-097</v>
          </cell>
          <cell r="C3617" t="str">
            <v>Closed</v>
          </cell>
          <cell r="D3617" t="str">
            <v>LSUC</v>
          </cell>
          <cell r="E3617" t="str">
            <v>08E1876</v>
          </cell>
        </row>
        <row r="3618">
          <cell r="B3618" t="str">
            <v>CLLAS2009-098</v>
          </cell>
          <cell r="C3618" t="str">
            <v>Closed</v>
          </cell>
          <cell r="D3618" t="str">
            <v>LBQ</v>
          </cell>
          <cell r="E3618" t="str">
            <v>LBQ</v>
          </cell>
        </row>
        <row r="3619">
          <cell r="B3619" t="str">
            <v>CLLAS2009-099</v>
          </cell>
          <cell r="C3619" t="str">
            <v>Closed</v>
          </cell>
          <cell r="D3619" t="str">
            <v>LSUC</v>
          </cell>
          <cell r="E3619" t="str">
            <v>09E0195</v>
          </cell>
        </row>
        <row r="3620">
          <cell r="B3620" t="str">
            <v>CLLAS2009-100</v>
          </cell>
          <cell r="C3620" t="str">
            <v>Closed</v>
          </cell>
          <cell r="D3620" t="str">
            <v>LBQ</v>
          </cell>
          <cell r="E3620" t="str">
            <v>09-0046-0</v>
          </cell>
        </row>
        <row r="3621">
          <cell r="B3621" t="str">
            <v>CLLAS2009-101</v>
          </cell>
          <cell r="C3621" t="str">
            <v>Closed</v>
          </cell>
          <cell r="D3621" t="str">
            <v>LSUC</v>
          </cell>
          <cell r="E3621" t="str">
            <v>09E0140</v>
          </cell>
        </row>
        <row r="3622">
          <cell r="B3622" t="str">
            <v>CLLAS2009-102</v>
          </cell>
          <cell r="C3622" t="str">
            <v>Closed</v>
          </cell>
          <cell r="D3622" t="str">
            <v>LSUC</v>
          </cell>
          <cell r="E3622" t="str">
            <v>09E0153</v>
          </cell>
        </row>
        <row r="3623">
          <cell r="B3623" t="str">
            <v>CLLAS2009-103</v>
          </cell>
          <cell r="C3623" t="str">
            <v>Closed</v>
          </cell>
          <cell r="D3623" t="str">
            <v>LSBC</v>
          </cell>
          <cell r="E3623" t="str">
            <v>09-0117</v>
          </cell>
        </row>
        <row r="3624">
          <cell r="B3624" t="str">
            <v>CLLAS2009-104</v>
          </cell>
          <cell r="C3624" t="str">
            <v>Closed</v>
          </cell>
          <cell r="D3624" t="str">
            <v>LSUC</v>
          </cell>
          <cell r="E3624" t="str">
            <v>09E0212</v>
          </cell>
        </row>
        <row r="3625">
          <cell r="B3625" t="str">
            <v>CLLAS2009-105</v>
          </cell>
          <cell r="C3625" t="str">
            <v>Closed</v>
          </cell>
          <cell r="D3625" t="str">
            <v>LSA</v>
          </cell>
          <cell r="E3625" t="str">
            <v>09-0486</v>
          </cell>
        </row>
        <row r="3626">
          <cell r="B3626" t="str">
            <v>CLLAS2009-106</v>
          </cell>
          <cell r="C3626" t="str">
            <v>Closed</v>
          </cell>
          <cell r="D3626" t="str">
            <v>LSA</v>
          </cell>
          <cell r="E3626" t="str">
            <v>09-0537</v>
          </cell>
        </row>
        <row r="3627">
          <cell r="B3627" t="str">
            <v>CLLAS2009-107</v>
          </cell>
          <cell r="C3627" t="str">
            <v>Closed</v>
          </cell>
          <cell r="D3627" t="str">
            <v>LSUC</v>
          </cell>
          <cell r="E3627" t="str">
            <v>P&amp;T</v>
          </cell>
        </row>
        <row r="3628">
          <cell r="B3628" t="str">
            <v>CLLAS2009-108</v>
          </cell>
          <cell r="C3628" t="str">
            <v>Closed</v>
          </cell>
          <cell r="D3628" t="str">
            <v>LSUC</v>
          </cell>
          <cell r="E3628" t="str">
            <v>08E2058</v>
          </cell>
        </row>
        <row r="3629">
          <cell r="B3629" t="str">
            <v>CLLAS2009-109</v>
          </cell>
          <cell r="C3629" t="str">
            <v>Closed</v>
          </cell>
          <cell r="D3629" t="str">
            <v>LSA</v>
          </cell>
          <cell r="E3629" t="str">
            <v>09-0472</v>
          </cell>
        </row>
        <row r="3630">
          <cell r="B3630" t="str">
            <v>CLLAS2009-110</v>
          </cell>
          <cell r="C3630" t="str">
            <v>Closed</v>
          </cell>
          <cell r="D3630" t="str">
            <v>LBQ</v>
          </cell>
          <cell r="E3630" t="str">
            <v>LBQ</v>
          </cell>
        </row>
        <row r="3631">
          <cell r="B3631" t="str">
            <v>CLLAS2009-111</v>
          </cell>
          <cell r="C3631" t="str">
            <v>Closed</v>
          </cell>
          <cell r="D3631" t="str">
            <v>LSBC</v>
          </cell>
          <cell r="E3631" t="str">
            <v>09-0183</v>
          </cell>
        </row>
        <row r="3632">
          <cell r="B3632" t="str">
            <v>CLLAS2009-112</v>
          </cell>
          <cell r="C3632" t="str">
            <v>Closed</v>
          </cell>
          <cell r="D3632" t="str">
            <v>LSUC</v>
          </cell>
          <cell r="E3632" t="str">
            <v>No CST</v>
          </cell>
        </row>
        <row r="3633">
          <cell r="B3633" t="str">
            <v>CLLAS2009-113</v>
          </cell>
          <cell r="C3633" t="str">
            <v>Closed</v>
          </cell>
          <cell r="D3633" t="str">
            <v>LSUC</v>
          </cell>
          <cell r="E3633" t="str">
            <v>09E0159</v>
          </cell>
        </row>
        <row r="3634">
          <cell r="B3634" t="str">
            <v>CLLAS2009-114</v>
          </cell>
          <cell r="C3634" t="str">
            <v>Closed</v>
          </cell>
          <cell r="D3634" t="str">
            <v>LSUC</v>
          </cell>
          <cell r="E3634" t="str">
            <v>09E0177</v>
          </cell>
        </row>
        <row r="3635">
          <cell r="B3635" t="str">
            <v>CLLAS2009-115</v>
          </cell>
          <cell r="C3635" t="str">
            <v>Closed</v>
          </cell>
          <cell r="D3635" t="str">
            <v>LSUC</v>
          </cell>
          <cell r="E3635" t="str">
            <v>No CST</v>
          </cell>
        </row>
        <row r="3636">
          <cell r="B3636" t="str">
            <v>CLLAS2009-116</v>
          </cell>
          <cell r="C3636" t="str">
            <v>Closed</v>
          </cell>
          <cell r="D3636" t="str">
            <v>LSBC</v>
          </cell>
          <cell r="E3636" t="str">
            <v>09-0166</v>
          </cell>
        </row>
        <row r="3637">
          <cell r="B3637" t="str">
            <v>CLLAS2009-119</v>
          </cell>
          <cell r="C3637" t="str">
            <v>Closed</v>
          </cell>
          <cell r="D3637" t="str">
            <v>LSA</v>
          </cell>
          <cell r="E3637" t="str">
            <v>09-0573</v>
          </cell>
        </row>
        <row r="3638">
          <cell r="B3638" t="str">
            <v>CLLAS2009-120</v>
          </cell>
          <cell r="C3638" t="str">
            <v>Closed</v>
          </cell>
          <cell r="D3638" t="str">
            <v>LSUC</v>
          </cell>
          <cell r="E3638" t="str">
            <v>09E0376</v>
          </cell>
        </row>
        <row r="3639">
          <cell r="B3639" t="str">
            <v>CLLAS2009-121</v>
          </cell>
          <cell r="C3639" t="str">
            <v>Closed</v>
          </cell>
          <cell r="D3639" t="str">
            <v>LBQ</v>
          </cell>
          <cell r="E3639" t="str">
            <v>LBQ</v>
          </cell>
        </row>
        <row r="3640">
          <cell r="B3640" t="str">
            <v>CLLAS2009-122</v>
          </cell>
          <cell r="C3640" t="str">
            <v>Closed</v>
          </cell>
          <cell r="D3640" t="str">
            <v>LSUC</v>
          </cell>
          <cell r="E3640" t="str">
            <v>09E0356</v>
          </cell>
        </row>
        <row r="3641">
          <cell r="B3641" t="str">
            <v>CLLAS2009-123</v>
          </cell>
          <cell r="C3641" t="str">
            <v>Closed</v>
          </cell>
          <cell r="D3641" t="str">
            <v>LSUC</v>
          </cell>
          <cell r="E3641" t="str">
            <v>09E0412</v>
          </cell>
        </row>
        <row r="3642">
          <cell r="B3642" t="str">
            <v>CLLAS2009-124</v>
          </cell>
          <cell r="C3642" t="str">
            <v>Closed</v>
          </cell>
          <cell r="D3642" t="str">
            <v>LSUC</v>
          </cell>
          <cell r="E3642" t="str">
            <v>09E0408</v>
          </cell>
        </row>
        <row r="3643">
          <cell r="B3643" t="str">
            <v>CLLAS2009-125</v>
          </cell>
          <cell r="C3643" t="str">
            <v>Closed</v>
          </cell>
          <cell r="D3643" t="str">
            <v>LSUC</v>
          </cell>
          <cell r="E3643" t="str">
            <v>09E0387</v>
          </cell>
        </row>
        <row r="3644">
          <cell r="B3644" t="str">
            <v>CLLAS2009-126</v>
          </cell>
          <cell r="C3644" t="str">
            <v>Closed</v>
          </cell>
          <cell r="D3644" t="str">
            <v>LSUC</v>
          </cell>
          <cell r="E3644" t="str">
            <v>09E0398</v>
          </cell>
        </row>
        <row r="3645">
          <cell r="B3645" t="str">
            <v>CLLAS2009-127</v>
          </cell>
          <cell r="C3645" t="str">
            <v>Closed</v>
          </cell>
          <cell r="D3645" t="str">
            <v>LSBC</v>
          </cell>
          <cell r="E3645" t="str">
            <v>NFO</v>
          </cell>
        </row>
        <row r="3646">
          <cell r="B3646" t="str">
            <v>CLLAS2009-128</v>
          </cell>
          <cell r="C3646" t="str">
            <v>Closed</v>
          </cell>
          <cell r="D3646" t="str">
            <v>LSBC</v>
          </cell>
          <cell r="E3646" t="str">
            <v>09-0168</v>
          </cell>
        </row>
        <row r="3647">
          <cell r="B3647" t="str">
            <v>CLLAS2009-129</v>
          </cell>
          <cell r="C3647" t="str">
            <v>Closed</v>
          </cell>
          <cell r="D3647" t="str">
            <v>LSBC</v>
          </cell>
          <cell r="E3647" t="str">
            <v>09-0087</v>
          </cell>
        </row>
        <row r="3648">
          <cell r="B3648" t="str">
            <v>CLLAS2009-130</v>
          </cell>
          <cell r="C3648" t="str">
            <v>Closed</v>
          </cell>
          <cell r="D3648" t="str">
            <v>LSBC</v>
          </cell>
          <cell r="E3648" t="str">
            <v>P&amp;T</v>
          </cell>
        </row>
        <row r="3649">
          <cell r="B3649" t="str">
            <v>CLLAS2009-131</v>
          </cell>
          <cell r="C3649" t="str">
            <v>Closed</v>
          </cell>
          <cell r="D3649" t="str">
            <v>LSBC</v>
          </cell>
          <cell r="E3649" t="str">
            <v>P&amp;T</v>
          </cell>
        </row>
        <row r="3650">
          <cell r="B3650" t="str">
            <v>CLLAS2009-132</v>
          </cell>
          <cell r="C3650" t="str">
            <v>Closed</v>
          </cell>
          <cell r="D3650" t="str">
            <v>LSBC</v>
          </cell>
          <cell r="E3650" t="str">
            <v>P&amp;T</v>
          </cell>
        </row>
        <row r="3651">
          <cell r="B3651" t="str">
            <v>CLLAS2009-133</v>
          </cell>
          <cell r="C3651" t="str">
            <v>Closed</v>
          </cell>
          <cell r="D3651" t="str">
            <v>LBQ</v>
          </cell>
          <cell r="E3651" t="str">
            <v>06-0482-8</v>
          </cell>
        </row>
        <row r="3652">
          <cell r="B3652" t="str">
            <v>CLLAS2009-134</v>
          </cell>
          <cell r="C3652" t="str">
            <v>Closed</v>
          </cell>
          <cell r="D3652" t="str">
            <v>LBQ</v>
          </cell>
          <cell r="E3652" t="str">
            <v>08-0611-1</v>
          </cell>
        </row>
        <row r="3653">
          <cell r="B3653" t="str">
            <v>CLLAS2009-135</v>
          </cell>
          <cell r="C3653" t="str">
            <v>Closed</v>
          </cell>
          <cell r="D3653" t="str">
            <v>LBQ</v>
          </cell>
          <cell r="E3653" t="str">
            <v>LBQ</v>
          </cell>
        </row>
        <row r="3654">
          <cell r="B3654" t="str">
            <v>CLLAS2009-136</v>
          </cell>
          <cell r="C3654" t="str">
            <v>Closed</v>
          </cell>
          <cell r="D3654" t="str">
            <v>LSUC</v>
          </cell>
          <cell r="E3654" t="str">
            <v>09E0601</v>
          </cell>
        </row>
        <row r="3655">
          <cell r="B3655" t="str">
            <v>CLLAS2009-137</v>
          </cell>
          <cell r="C3655" t="str">
            <v>Closed</v>
          </cell>
          <cell r="D3655" t="str">
            <v>LSUC</v>
          </cell>
          <cell r="E3655" t="str">
            <v>09E0190</v>
          </cell>
        </row>
        <row r="3656">
          <cell r="B3656" t="str">
            <v>CLLAS2009-138</v>
          </cell>
          <cell r="C3656" t="str">
            <v>Closed</v>
          </cell>
          <cell r="D3656" t="str">
            <v>LSBC</v>
          </cell>
          <cell r="E3656" t="str">
            <v>09-0293</v>
          </cell>
        </row>
        <row r="3657">
          <cell r="B3657" t="str">
            <v>CLLAS2009-139</v>
          </cell>
          <cell r="C3657" t="str">
            <v>Closed</v>
          </cell>
          <cell r="D3657" t="str">
            <v>LSBC</v>
          </cell>
          <cell r="E3657" t="str">
            <v>09-0328</v>
          </cell>
        </row>
        <row r="3658">
          <cell r="B3658" t="str">
            <v>CLLAS2009-140</v>
          </cell>
          <cell r="C3658" t="str">
            <v>Closed</v>
          </cell>
          <cell r="D3658" t="str">
            <v>LSUC</v>
          </cell>
          <cell r="E3658" t="str">
            <v>09E0624</v>
          </cell>
        </row>
        <row r="3659">
          <cell r="B3659" t="str">
            <v>CLLAS2009-141</v>
          </cell>
          <cell r="C3659" t="str">
            <v>Closed</v>
          </cell>
          <cell r="D3659" t="str">
            <v>LSUC</v>
          </cell>
          <cell r="E3659" t="str">
            <v>No CST</v>
          </cell>
        </row>
        <row r="3660">
          <cell r="B3660" t="str">
            <v>CLLAS2009-142</v>
          </cell>
          <cell r="C3660" t="str">
            <v>Closed</v>
          </cell>
          <cell r="D3660" t="str">
            <v>LSUC</v>
          </cell>
          <cell r="E3660" t="str">
            <v>09E0615</v>
          </cell>
        </row>
        <row r="3661">
          <cell r="B3661" t="str">
            <v>CLLAS2009-143</v>
          </cell>
          <cell r="C3661" t="str">
            <v>Closed</v>
          </cell>
          <cell r="D3661" t="str">
            <v>LSUC</v>
          </cell>
          <cell r="E3661" t="str">
            <v>09E0632</v>
          </cell>
        </row>
        <row r="3662">
          <cell r="B3662" t="str">
            <v>CLLAS2009-144</v>
          </cell>
          <cell r="C3662" t="str">
            <v>Closed</v>
          </cell>
          <cell r="D3662" t="str">
            <v>LSBC</v>
          </cell>
          <cell r="E3662" t="str">
            <v>09-0348</v>
          </cell>
        </row>
        <row r="3663">
          <cell r="B3663" t="str">
            <v>CLLAS2009-145</v>
          </cell>
          <cell r="C3663" t="str">
            <v>Closed</v>
          </cell>
          <cell r="D3663" t="str">
            <v>LSBC</v>
          </cell>
          <cell r="E3663" t="str">
            <v>09-0362</v>
          </cell>
        </row>
        <row r="3664">
          <cell r="B3664" t="str">
            <v>CLLAS2009-146</v>
          </cell>
          <cell r="C3664" t="str">
            <v>Closed</v>
          </cell>
          <cell r="D3664" t="str">
            <v>LSUC</v>
          </cell>
          <cell r="E3664" t="str">
            <v>07E2066</v>
          </cell>
        </row>
        <row r="3665">
          <cell r="B3665" t="str">
            <v>CLLAS2009-147</v>
          </cell>
          <cell r="C3665" t="str">
            <v>Closed</v>
          </cell>
          <cell r="D3665" t="str">
            <v>LSBC</v>
          </cell>
          <cell r="E3665" t="str">
            <v>09-0361</v>
          </cell>
        </row>
        <row r="3666">
          <cell r="B3666" t="str">
            <v>CLLAS2009-148</v>
          </cell>
          <cell r="C3666" t="str">
            <v>Closed</v>
          </cell>
          <cell r="D3666" t="str">
            <v>LSUC</v>
          </cell>
          <cell r="E3666" t="str">
            <v>09E0758</v>
          </cell>
        </row>
        <row r="3667">
          <cell r="B3667" t="str">
            <v>CLLAS2009-149</v>
          </cell>
          <cell r="C3667" t="str">
            <v>Closed</v>
          </cell>
          <cell r="D3667" t="str">
            <v>LSUC</v>
          </cell>
          <cell r="E3667" t="str">
            <v>09E0719</v>
          </cell>
        </row>
        <row r="3668">
          <cell r="B3668" t="str">
            <v>CLLAS2009-150</v>
          </cell>
          <cell r="C3668" t="str">
            <v>Closed</v>
          </cell>
          <cell r="D3668" t="str">
            <v>LSUC</v>
          </cell>
          <cell r="E3668" t="str">
            <v>09E0827</v>
          </cell>
        </row>
        <row r="3669">
          <cell r="B3669" t="str">
            <v>CLLAS2009-151</v>
          </cell>
          <cell r="C3669" t="str">
            <v>Closed</v>
          </cell>
          <cell r="D3669" t="str">
            <v>LBQ</v>
          </cell>
          <cell r="E3669" t="str">
            <v>LBQ</v>
          </cell>
        </row>
        <row r="3670">
          <cell r="B3670" t="str">
            <v>CLLAS2009-152</v>
          </cell>
          <cell r="C3670" t="str">
            <v>Closed</v>
          </cell>
          <cell r="D3670" t="str">
            <v>LBQ</v>
          </cell>
          <cell r="E3670" t="str">
            <v>LBQ</v>
          </cell>
        </row>
        <row r="3671">
          <cell r="B3671" t="str">
            <v>CLLAS2009-153</v>
          </cell>
          <cell r="C3671" t="str">
            <v>Closed</v>
          </cell>
          <cell r="D3671" t="str">
            <v>LBQ</v>
          </cell>
          <cell r="E3671" t="str">
            <v>LBQ</v>
          </cell>
        </row>
        <row r="3672">
          <cell r="B3672" t="str">
            <v>CLLAS2009-154</v>
          </cell>
          <cell r="C3672" t="str">
            <v>Closed</v>
          </cell>
          <cell r="D3672" t="str">
            <v>LSUC</v>
          </cell>
          <cell r="E3672" t="str">
            <v>09E0795</v>
          </cell>
        </row>
        <row r="3673">
          <cell r="B3673" t="str">
            <v>CLLAS2009-155</v>
          </cell>
          <cell r="C3673" t="str">
            <v>Closed</v>
          </cell>
          <cell r="D3673" t="str">
            <v>LSA</v>
          </cell>
          <cell r="E3673" t="str">
            <v>09-0856</v>
          </cell>
        </row>
        <row r="3674">
          <cell r="B3674" t="str">
            <v>CLLAS2009-156</v>
          </cell>
          <cell r="C3674" t="str">
            <v>Closed</v>
          </cell>
          <cell r="D3674" t="str">
            <v>LSBC</v>
          </cell>
          <cell r="E3674" t="str">
            <v>09-0443</v>
          </cell>
        </row>
        <row r="3675">
          <cell r="B3675" t="str">
            <v>CLLAS2009-157</v>
          </cell>
          <cell r="C3675" t="str">
            <v>Closed</v>
          </cell>
          <cell r="D3675" t="str">
            <v>LSUC</v>
          </cell>
          <cell r="E3675" t="str">
            <v>09E0833</v>
          </cell>
        </row>
        <row r="3676">
          <cell r="B3676" t="str">
            <v>CLLAS2009-158</v>
          </cell>
          <cell r="C3676" t="str">
            <v>Closed</v>
          </cell>
          <cell r="D3676" t="str">
            <v>LSBC</v>
          </cell>
          <cell r="E3676" t="str">
            <v>09-0475</v>
          </cell>
        </row>
        <row r="3677">
          <cell r="B3677" t="str">
            <v>CLLAS2009-159</v>
          </cell>
          <cell r="C3677" t="str">
            <v>Closed</v>
          </cell>
          <cell r="D3677" t="str">
            <v>LSUC</v>
          </cell>
          <cell r="E3677" t="str">
            <v>09E0839</v>
          </cell>
        </row>
        <row r="3678">
          <cell r="B3678" t="str">
            <v>CLLAS2009-160</v>
          </cell>
          <cell r="C3678" t="str">
            <v>Closed</v>
          </cell>
          <cell r="D3678" t="str">
            <v>LSUC</v>
          </cell>
          <cell r="E3678" t="str">
            <v>09E0852</v>
          </cell>
        </row>
        <row r="3679">
          <cell r="B3679" t="str">
            <v>CLLAS2009-161</v>
          </cell>
          <cell r="C3679" t="str">
            <v>Closed</v>
          </cell>
          <cell r="D3679" t="str">
            <v>LBQ</v>
          </cell>
          <cell r="E3679" t="str">
            <v>LBQ</v>
          </cell>
        </row>
        <row r="3680">
          <cell r="B3680" t="str">
            <v>CLLAS2009-162</v>
          </cell>
          <cell r="C3680" t="str">
            <v>Closed</v>
          </cell>
          <cell r="D3680" t="str">
            <v>LBQ</v>
          </cell>
          <cell r="E3680" t="str">
            <v>LBQ</v>
          </cell>
        </row>
        <row r="3681">
          <cell r="B3681" t="str">
            <v>CLLAS2009-163</v>
          </cell>
          <cell r="C3681" t="str">
            <v>Closed</v>
          </cell>
          <cell r="D3681" t="str">
            <v>LSBC</v>
          </cell>
          <cell r="E3681" t="str">
            <v>09-0494</v>
          </cell>
        </row>
        <row r="3682">
          <cell r="B3682" t="str">
            <v>CLLAS2009-164</v>
          </cell>
          <cell r="C3682" t="str">
            <v>Closed</v>
          </cell>
          <cell r="D3682" t="str">
            <v>LSBC</v>
          </cell>
          <cell r="E3682" t="str">
            <v>09-0492</v>
          </cell>
        </row>
        <row r="3683">
          <cell r="B3683" t="str">
            <v>CLLAS2009-165</v>
          </cell>
          <cell r="C3683" t="str">
            <v>Closed</v>
          </cell>
          <cell r="D3683" t="str">
            <v>LSBC</v>
          </cell>
          <cell r="E3683" t="str">
            <v>09-0485</v>
          </cell>
        </row>
        <row r="3684">
          <cell r="B3684" t="str">
            <v>CLLAS2009-166</v>
          </cell>
          <cell r="C3684" t="str">
            <v>Closed</v>
          </cell>
          <cell r="D3684" t="str">
            <v>LSUC</v>
          </cell>
          <cell r="E3684" t="str">
            <v>09E0863</v>
          </cell>
        </row>
        <row r="3685">
          <cell r="B3685" t="str">
            <v>CLLAS2009-167</v>
          </cell>
          <cell r="C3685" t="str">
            <v>Closed</v>
          </cell>
          <cell r="D3685" t="str">
            <v>LSBC</v>
          </cell>
          <cell r="E3685" t="str">
            <v>09-0488</v>
          </cell>
        </row>
        <row r="3686">
          <cell r="B3686" t="str">
            <v>CLLAS2009-168</v>
          </cell>
          <cell r="C3686" t="str">
            <v>Closed</v>
          </cell>
          <cell r="D3686" t="str">
            <v>LSBC</v>
          </cell>
          <cell r="E3686" t="str">
            <v>09-0495</v>
          </cell>
        </row>
        <row r="3687">
          <cell r="B3687" t="str">
            <v>CLLAS2009-169</v>
          </cell>
          <cell r="C3687" t="str">
            <v>Closed</v>
          </cell>
          <cell r="D3687" t="str">
            <v>LBQ</v>
          </cell>
          <cell r="E3687" t="str">
            <v>09-0245-4</v>
          </cell>
        </row>
        <row r="3688">
          <cell r="B3688" t="str">
            <v>CLLAS2009-170</v>
          </cell>
          <cell r="C3688" t="str">
            <v>Closed</v>
          </cell>
          <cell r="D3688" t="str">
            <v>LSUC</v>
          </cell>
          <cell r="E3688" t="str">
            <v>No CST</v>
          </cell>
        </row>
        <row r="3689">
          <cell r="B3689" t="str">
            <v>CLLAS2009-171</v>
          </cell>
          <cell r="C3689" t="str">
            <v>Closed</v>
          </cell>
          <cell r="D3689" t="str">
            <v>LSBC</v>
          </cell>
          <cell r="E3689" t="str">
            <v>09-0498</v>
          </cell>
        </row>
        <row r="3690">
          <cell r="B3690" t="str">
            <v>CLLAS2009-172</v>
          </cell>
          <cell r="C3690" t="str">
            <v>Closed</v>
          </cell>
          <cell r="D3690" t="str">
            <v>LSA</v>
          </cell>
          <cell r="E3690" t="str">
            <v>09-0410</v>
          </cell>
        </row>
        <row r="3691">
          <cell r="B3691" t="str">
            <v>CLLAS2009-173</v>
          </cell>
          <cell r="C3691" t="str">
            <v>Closed</v>
          </cell>
          <cell r="D3691" t="str">
            <v>LSA</v>
          </cell>
          <cell r="E3691" t="str">
            <v>09-0798</v>
          </cell>
        </row>
        <row r="3692">
          <cell r="B3692" t="str">
            <v>CLLAS2009-174</v>
          </cell>
          <cell r="C3692" t="str">
            <v>Closed</v>
          </cell>
          <cell r="D3692" t="str">
            <v>LSA</v>
          </cell>
          <cell r="E3692" t="str">
            <v>10-0144</v>
          </cell>
        </row>
        <row r="3693">
          <cell r="B3693" t="str">
            <v>CLLAS2009-175</v>
          </cell>
          <cell r="C3693" t="str">
            <v>Closed</v>
          </cell>
          <cell r="D3693" t="str">
            <v>LSA</v>
          </cell>
          <cell r="E3693" t="str">
            <v>NFO</v>
          </cell>
        </row>
        <row r="3694">
          <cell r="B3694" t="str">
            <v>CLLAS2009-176</v>
          </cell>
          <cell r="C3694" t="str">
            <v>Closed</v>
          </cell>
          <cell r="D3694" t="str">
            <v>LBQ</v>
          </cell>
          <cell r="E3694" t="str">
            <v>LBQ</v>
          </cell>
        </row>
        <row r="3695">
          <cell r="B3695" t="str">
            <v>CLLAS2009-177</v>
          </cell>
          <cell r="C3695" t="str">
            <v>Closed</v>
          </cell>
          <cell r="D3695" t="str">
            <v>LBQ</v>
          </cell>
          <cell r="E3695" t="str">
            <v>LBQ</v>
          </cell>
        </row>
        <row r="3696">
          <cell r="B3696" t="str">
            <v>CLLAS2009-178</v>
          </cell>
          <cell r="C3696" t="str">
            <v>Closed</v>
          </cell>
          <cell r="D3696" t="str">
            <v>LBQ</v>
          </cell>
          <cell r="E3696" t="str">
            <v>LBQ</v>
          </cell>
        </row>
        <row r="3697">
          <cell r="B3697" t="str">
            <v>CLLAS2009-179</v>
          </cell>
          <cell r="C3697" t="str">
            <v>Closed</v>
          </cell>
          <cell r="D3697" t="str">
            <v>LSUC</v>
          </cell>
          <cell r="E3697" t="str">
            <v>No CST</v>
          </cell>
        </row>
        <row r="3698">
          <cell r="B3698" t="str">
            <v>CLLAS2009-180</v>
          </cell>
          <cell r="C3698" t="str">
            <v>Closed</v>
          </cell>
          <cell r="D3698" t="str">
            <v>LSUC</v>
          </cell>
          <cell r="E3698" t="str">
            <v>No CST</v>
          </cell>
        </row>
        <row r="3699">
          <cell r="B3699" t="str">
            <v>CLLAS2009-181</v>
          </cell>
          <cell r="C3699" t="str">
            <v>Closed</v>
          </cell>
          <cell r="D3699" t="str">
            <v>LSUC</v>
          </cell>
          <cell r="E3699" t="str">
            <v>09E0945</v>
          </cell>
        </row>
        <row r="3700">
          <cell r="B3700" t="str">
            <v>CLLAS2009-182</v>
          </cell>
          <cell r="C3700" t="str">
            <v>Closed</v>
          </cell>
          <cell r="D3700" t="str">
            <v>LSUC</v>
          </cell>
          <cell r="E3700" t="str">
            <v>09E0892</v>
          </cell>
        </row>
        <row r="3701">
          <cell r="B3701" t="str">
            <v>CLLAS2009-183</v>
          </cell>
          <cell r="C3701" t="str">
            <v>Closed</v>
          </cell>
          <cell r="D3701" t="str">
            <v>LSUC</v>
          </cell>
          <cell r="E3701" t="str">
            <v>09E0913</v>
          </cell>
        </row>
        <row r="3702">
          <cell r="B3702" t="str">
            <v>CLLAS2009-184</v>
          </cell>
          <cell r="C3702" t="str">
            <v>Closed</v>
          </cell>
          <cell r="D3702" t="str">
            <v>LSUC</v>
          </cell>
          <cell r="E3702" t="str">
            <v>09E0909</v>
          </cell>
        </row>
        <row r="3703">
          <cell r="B3703" t="str">
            <v>CLLAS2009-185</v>
          </cell>
          <cell r="C3703" t="str">
            <v>Closed</v>
          </cell>
          <cell r="D3703" t="str">
            <v>LSUC</v>
          </cell>
          <cell r="E3703" t="str">
            <v>09E0891</v>
          </cell>
        </row>
        <row r="3704">
          <cell r="B3704" t="str">
            <v>CLLAS2009-186(a)</v>
          </cell>
          <cell r="C3704" t="str">
            <v>Closed</v>
          </cell>
          <cell r="D3704" t="str">
            <v>LSUC</v>
          </cell>
          <cell r="E3704" t="str">
            <v>09E0903</v>
          </cell>
        </row>
        <row r="3705">
          <cell r="B3705" t="str">
            <v>CLLAS2009-186(b)</v>
          </cell>
          <cell r="C3705" t="str">
            <v>Closed</v>
          </cell>
          <cell r="D3705" t="str">
            <v>LSUC</v>
          </cell>
          <cell r="E3705" t="str">
            <v>TBA</v>
          </cell>
        </row>
        <row r="3706">
          <cell r="B3706" t="str">
            <v>CLLAS2009-187</v>
          </cell>
          <cell r="C3706" t="str">
            <v>Closed</v>
          </cell>
          <cell r="D3706" t="str">
            <v>P&amp;T</v>
          </cell>
          <cell r="E3706" t="str">
            <v>P&amp;T</v>
          </cell>
        </row>
        <row r="3707">
          <cell r="B3707" t="str">
            <v>CLLAS2009-188</v>
          </cell>
          <cell r="C3707" t="str">
            <v>Closed</v>
          </cell>
          <cell r="D3707" t="str">
            <v>LSUC</v>
          </cell>
          <cell r="E3707" t="str">
            <v>09E0889</v>
          </cell>
        </row>
        <row r="3708">
          <cell r="B3708" t="str">
            <v>CLLAS2009-189</v>
          </cell>
          <cell r="C3708" t="str">
            <v>Closed</v>
          </cell>
          <cell r="D3708" t="str">
            <v>LSA</v>
          </cell>
          <cell r="E3708" t="str">
            <v>09-0653</v>
          </cell>
        </row>
        <row r="3709">
          <cell r="B3709" t="str">
            <v>CLLAS2009-190</v>
          </cell>
          <cell r="C3709" t="str">
            <v>Closed</v>
          </cell>
          <cell r="D3709" t="str">
            <v>LSBC</v>
          </cell>
          <cell r="E3709" t="str">
            <v>09-0501</v>
          </cell>
        </row>
        <row r="3710">
          <cell r="B3710" t="str">
            <v>CLLAS2009-191</v>
          </cell>
          <cell r="C3710" t="str">
            <v>Closed</v>
          </cell>
          <cell r="D3710" t="str">
            <v>LSBC</v>
          </cell>
          <cell r="E3710" t="str">
            <v>09-0483</v>
          </cell>
        </row>
        <row r="3711">
          <cell r="B3711" t="str">
            <v>CLLAS2009-192</v>
          </cell>
          <cell r="C3711" t="str">
            <v>Closed</v>
          </cell>
          <cell r="D3711" t="str">
            <v>LSBC</v>
          </cell>
          <cell r="E3711" t="str">
            <v>09-0256</v>
          </cell>
        </row>
        <row r="3712">
          <cell r="B3712" t="str">
            <v>CLLAS2009-193</v>
          </cell>
          <cell r="C3712" t="str">
            <v>Closed</v>
          </cell>
          <cell r="D3712" t="str">
            <v>LSBC</v>
          </cell>
          <cell r="E3712" t="str">
            <v>09-0527</v>
          </cell>
        </row>
        <row r="3713">
          <cell r="B3713" t="str">
            <v>CLLAS2009-194</v>
          </cell>
          <cell r="C3713" t="str">
            <v>Closed</v>
          </cell>
          <cell r="D3713" t="str">
            <v>LSUC</v>
          </cell>
          <cell r="E3713" t="str">
            <v>09E0898</v>
          </cell>
        </row>
        <row r="3714">
          <cell r="B3714" t="str">
            <v>CLLAS2009-195</v>
          </cell>
          <cell r="C3714" t="str">
            <v>Closed</v>
          </cell>
          <cell r="D3714" t="str">
            <v>LBQ</v>
          </cell>
          <cell r="E3714" t="str">
            <v>LBQ</v>
          </cell>
        </row>
        <row r="3715">
          <cell r="B3715" t="str">
            <v>CLLAS2009-196</v>
          </cell>
          <cell r="C3715" t="str">
            <v>Closed</v>
          </cell>
          <cell r="D3715" t="str">
            <v>LSUC</v>
          </cell>
          <cell r="E3715" t="str">
            <v>TBA</v>
          </cell>
        </row>
        <row r="3716">
          <cell r="B3716" t="str">
            <v>CLLAS2009-197</v>
          </cell>
          <cell r="C3716" t="str">
            <v>Closed</v>
          </cell>
          <cell r="D3716" t="str">
            <v>LSA</v>
          </cell>
          <cell r="E3716" t="str">
            <v>09-0918</v>
          </cell>
        </row>
        <row r="3717">
          <cell r="B3717" t="str">
            <v>CLLAS2009-198</v>
          </cell>
          <cell r="C3717" t="str">
            <v>Closed</v>
          </cell>
          <cell r="D3717" t="str">
            <v>LBQ</v>
          </cell>
          <cell r="E3717" t="str">
            <v>Duplicate</v>
          </cell>
        </row>
        <row r="3718">
          <cell r="B3718" t="str">
            <v>CLLAS2009-199</v>
          </cell>
          <cell r="C3718" t="str">
            <v>Closed</v>
          </cell>
          <cell r="D3718" t="str">
            <v>LSUC</v>
          </cell>
          <cell r="E3718" t="str">
            <v>09E1035</v>
          </cell>
        </row>
        <row r="3719">
          <cell r="B3719" t="str">
            <v>CLLAS2009-200</v>
          </cell>
          <cell r="C3719" t="str">
            <v>Closed</v>
          </cell>
          <cell r="D3719" t="str">
            <v>LSUC</v>
          </cell>
          <cell r="E3719" t="str">
            <v>09E1011</v>
          </cell>
        </row>
        <row r="3720">
          <cell r="B3720" t="str">
            <v>CLLAS2009-201</v>
          </cell>
          <cell r="C3720" t="str">
            <v>Closed</v>
          </cell>
          <cell r="D3720" t="str">
            <v>LSUC</v>
          </cell>
          <cell r="E3720" t="str">
            <v>09E0814</v>
          </cell>
        </row>
        <row r="3721">
          <cell r="B3721" t="str">
            <v>CLLAS2009-202</v>
          </cell>
          <cell r="C3721" t="str">
            <v>Closed</v>
          </cell>
          <cell r="D3721" t="str">
            <v>LSUC</v>
          </cell>
          <cell r="E3721" t="str">
            <v>No CST</v>
          </cell>
        </row>
        <row r="3722">
          <cell r="B3722" t="str">
            <v>CLLAS2010-001</v>
          </cell>
          <cell r="C3722" t="str">
            <v>Closed</v>
          </cell>
          <cell r="D3722" t="str">
            <v>LSBC</v>
          </cell>
          <cell r="E3722" t="str">
            <v>09-0540</v>
          </cell>
        </row>
        <row r="3723">
          <cell r="B3723" t="str">
            <v>CLLAS2010-002</v>
          </cell>
          <cell r="C3723" t="str">
            <v>Closed</v>
          </cell>
          <cell r="D3723" t="str">
            <v>LSBC</v>
          </cell>
          <cell r="E3723" t="str">
            <v>09-0580</v>
          </cell>
        </row>
        <row r="3724">
          <cell r="B3724" t="str">
            <v>CLLAS2010-003</v>
          </cell>
          <cell r="C3724" t="str">
            <v>Closed</v>
          </cell>
          <cell r="D3724" t="str">
            <v>LSUC</v>
          </cell>
          <cell r="E3724" t="str">
            <v>09E1030</v>
          </cell>
        </row>
        <row r="3725">
          <cell r="B3725" t="str">
            <v>CLLAS2010-004</v>
          </cell>
          <cell r="C3725" t="str">
            <v>Closed</v>
          </cell>
          <cell r="D3725" t="str">
            <v>LSBC</v>
          </cell>
          <cell r="E3725" t="str">
            <v>09-0584</v>
          </cell>
        </row>
        <row r="3726">
          <cell r="B3726" t="str">
            <v>CLLAS2010-005</v>
          </cell>
          <cell r="C3726" t="str">
            <v>Closed</v>
          </cell>
          <cell r="D3726" t="str">
            <v>LSBC</v>
          </cell>
          <cell r="E3726" t="str">
            <v>09-0572</v>
          </cell>
        </row>
        <row r="3727">
          <cell r="B3727" t="str">
            <v>CLLAS2010-006</v>
          </cell>
          <cell r="C3727" t="str">
            <v>Closed</v>
          </cell>
          <cell r="D3727" t="str">
            <v>LSUC</v>
          </cell>
          <cell r="E3727" t="str">
            <v>09E1028</v>
          </cell>
        </row>
        <row r="3728">
          <cell r="B3728" t="str">
            <v>CLLAS2010-007</v>
          </cell>
          <cell r="C3728" t="str">
            <v>Closed</v>
          </cell>
          <cell r="D3728" t="str">
            <v>LSBC</v>
          </cell>
          <cell r="E3728" t="str">
            <v>09-0689</v>
          </cell>
        </row>
        <row r="3729">
          <cell r="B3729" t="str">
            <v>CLLAS2010-008</v>
          </cell>
          <cell r="C3729" t="str">
            <v>Closed</v>
          </cell>
          <cell r="D3729" t="str">
            <v>LSA</v>
          </cell>
          <cell r="E3729" t="str">
            <v>10-0058</v>
          </cell>
        </row>
        <row r="3730">
          <cell r="B3730" t="str">
            <v>CLLAS2010-009</v>
          </cell>
          <cell r="C3730" t="str">
            <v>Closed</v>
          </cell>
          <cell r="D3730" t="str">
            <v>LBQ</v>
          </cell>
          <cell r="E3730" t="str">
            <v>09-0459-7</v>
          </cell>
        </row>
        <row r="3731">
          <cell r="B3731" t="str">
            <v>CLLAS2010-010</v>
          </cell>
          <cell r="C3731" t="str">
            <v>Closed</v>
          </cell>
          <cell r="D3731" t="str">
            <v>LSUC</v>
          </cell>
          <cell r="E3731" t="str">
            <v>09E1177</v>
          </cell>
        </row>
        <row r="3732">
          <cell r="B3732" t="str">
            <v>CLLAS2010-011</v>
          </cell>
          <cell r="C3732" t="str">
            <v>Closed</v>
          </cell>
          <cell r="D3732" t="str">
            <v>LSUC</v>
          </cell>
          <cell r="E3732" t="str">
            <v>09E1242</v>
          </cell>
        </row>
        <row r="3733">
          <cell r="B3733" t="str">
            <v>CLLAS2010-012</v>
          </cell>
          <cell r="C3733" t="str">
            <v>Closed</v>
          </cell>
          <cell r="D3733" t="str">
            <v>LBQ</v>
          </cell>
          <cell r="E3733" t="str">
            <v>LBQ</v>
          </cell>
        </row>
        <row r="3734">
          <cell r="B3734" t="str">
            <v>CLLAS2010-013</v>
          </cell>
          <cell r="C3734" t="str">
            <v>Closed</v>
          </cell>
          <cell r="D3734" t="str">
            <v>LSBC</v>
          </cell>
          <cell r="E3734" t="str">
            <v>09-0672</v>
          </cell>
        </row>
        <row r="3735">
          <cell r="B3735" t="str">
            <v>CLLAS2010-014</v>
          </cell>
          <cell r="C3735" t="str">
            <v>Closed</v>
          </cell>
          <cell r="D3735" t="str">
            <v>LSUC</v>
          </cell>
          <cell r="E3735" t="str">
            <v>09E1191</v>
          </cell>
        </row>
        <row r="3736">
          <cell r="B3736" t="str">
            <v>CLLAS2010-015</v>
          </cell>
          <cell r="C3736" t="str">
            <v>Closed</v>
          </cell>
          <cell r="D3736" t="str">
            <v>LSUC</v>
          </cell>
          <cell r="E3736" t="str">
            <v>09E1190</v>
          </cell>
        </row>
        <row r="3737">
          <cell r="B3737" t="str">
            <v>CLLAS2010-016</v>
          </cell>
          <cell r="C3737" t="str">
            <v>Closed</v>
          </cell>
          <cell r="D3737" t="str">
            <v>LSUC</v>
          </cell>
          <cell r="E3737" t="str">
            <v>09E1384</v>
          </cell>
        </row>
        <row r="3738">
          <cell r="B3738" t="str">
            <v>CLLAS2010-017</v>
          </cell>
          <cell r="C3738" t="str">
            <v>Closed</v>
          </cell>
          <cell r="D3738" t="str">
            <v>LSUC</v>
          </cell>
          <cell r="E3738" t="str">
            <v>09E1189</v>
          </cell>
        </row>
        <row r="3739">
          <cell r="B3739" t="str">
            <v>CLLAS2010-018</v>
          </cell>
          <cell r="C3739" t="str">
            <v>Closed</v>
          </cell>
          <cell r="D3739" t="str">
            <v>LSUC</v>
          </cell>
          <cell r="E3739" t="str">
            <v>09E1307</v>
          </cell>
        </row>
        <row r="3740">
          <cell r="B3740" t="str">
            <v>CLLAS2010-019</v>
          </cell>
          <cell r="C3740" t="str">
            <v>Closed</v>
          </cell>
          <cell r="D3740" t="str">
            <v>LSUC</v>
          </cell>
          <cell r="E3740" t="str">
            <v>NFO</v>
          </cell>
        </row>
        <row r="3741">
          <cell r="B3741" t="str">
            <v>CLLAS2010-020</v>
          </cell>
          <cell r="C3741" t="str">
            <v>Closed</v>
          </cell>
          <cell r="D3741" t="str">
            <v>LSUC</v>
          </cell>
          <cell r="E3741" t="str">
            <v>09E1222</v>
          </cell>
        </row>
        <row r="3742">
          <cell r="B3742" t="str">
            <v>CLLAS2010-021</v>
          </cell>
          <cell r="C3742" t="str">
            <v>Closed</v>
          </cell>
          <cell r="D3742" t="str">
            <v>LBQ</v>
          </cell>
          <cell r="E3742" t="str">
            <v>LBQ</v>
          </cell>
        </row>
        <row r="3743">
          <cell r="B3743" t="str">
            <v>CLLAS2010-022</v>
          </cell>
          <cell r="C3743" t="str">
            <v>Closed</v>
          </cell>
          <cell r="D3743" t="str">
            <v>LSBC</v>
          </cell>
          <cell r="E3743" t="str">
            <v>09-0654</v>
          </cell>
        </row>
        <row r="3744">
          <cell r="B3744" t="str">
            <v>CLLAS2010-023</v>
          </cell>
          <cell r="C3744" t="str">
            <v>Closed</v>
          </cell>
          <cell r="D3744" t="str">
            <v>LSUC</v>
          </cell>
          <cell r="E3744" t="str">
            <v>No CST</v>
          </cell>
        </row>
        <row r="3745">
          <cell r="B3745" t="str">
            <v>CLLAS2010-024</v>
          </cell>
          <cell r="C3745" t="str">
            <v>Closed</v>
          </cell>
          <cell r="D3745" t="str">
            <v>LSUC</v>
          </cell>
          <cell r="E3745" t="str">
            <v>09E1174</v>
          </cell>
        </row>
        <row r="3746">
          <cell r="B3746" t="str">
            <v>CLLAS2010-025</v>
          </cell>
          <cell r="C3746" t="str">
            <v>Closed</v>
          </cell>
          <cell r="D3746" t="str">
            <v>LSUC</v>
          </cell>
          <cell r="E3746" t="str">
            <v>09E1321</v>
          </cell>
        </row>
        <row r="3747">
          <cell r="B3747" t="str">
            <v>CLLAS2010-026</v>
          </cell>
          <cell r="C3747" t="str">
            <v>Closed</v>
          </cell>
          <cell r="D3747" t="str">
            <v>LSA</v>
          </cell>
          <cell r="E3747" t="str">
            <v>10-0177</v>
          </cell>
        </row>
        <row r="3748">
          <cell r="B3748" t="str">
            <v>CLLAS2010-027</v>
          </cell>
          <cell r="C3748" t="str">
            <v>Closed</v>
          </cell>
          <cell r="D3748" t="str">
            <v>LBQ</v>
          </cell>
          <cell r="E3748" t="str">
            <v>LBQ</v>
          </cell>
        </row>
        <row r="3749">
          <cell r="B3749" t="str">
            <v>CLLAS2010-028</v>
          </cell>
          <cell r="C3749" t="str">
            <v>Closed</v>
          </cell>
          <cell r="D3749" t="str">
            <v>LSUC</v>
          </cell>
          <cell r="E3749" t="str">
            <v>09E1341</v>
          </cell>
        </row>
        <row r="3750">
          <cell r="B3750" t="str">
            <v>CLLAS2010-029</v>
          </cell>
          <cell r="C3750" t="str">
            <v>Closed</v>
          </cell>
          <cell r="D3750" t="str">
            <v>LSUC</v>
          </cell>
          <cell r="E3750" t="str">
            <v>09E1435</v>
          </cell>
        </row>
        <row r="3751">
          <cell r="B3751" t="str">
            <v>CLLAS2010-030</v>
          </cell>
          <cell r="C3751" t="str">
            <v>Closed</v>
          </cell>
          <cell r="D3751" t="str">
            <v>LSBC</v>
          </cell>
          <cell r="E3751" t="str">
            <v>P&amp;T</v>
          </cell>
        </row>
        <row r="3752">
          <cell r="B3752" t="str">
            <v>CLLAS2010-031</v>
          </cell>
          <cell r="C3752" t="str">
            <v>Closed</v>
          </cell>
          <cell r="D3752" t="str">
            <v>LSUC</v>
          </cell>
          <cell r="E3752" t="str">
            <v>09E1356</v>
          </cell>
        </row>
        <row r="3753">
          <cell r="B3753" t="str">
            <v>CLLAS2010-032</v>
          </cell>
          <cell r="C3753" t="str">
            <v>Closed</v>
          </cell>
          <cell r="D3753" t="str">
            <v>LSUC</v>
          </cell>
          <cell r="E3753" t="str">
            <v>09E1356</v>
          </cell>
        </row>
        <row r="3754">
          <cell r="B3754" t="str">
            <v>CLLAS2010-033</v>
          </cell>
          <cell r="C3754" t="str">
            <v>Closed</v>
          </cell>
          <cell r="D3754" t="str">
            <v>LSUC</v>
          </cell>
          <cell r="E3754" t="str">
            <v>09E1359</v>
          </cell>
        </row>
        <row r="3755">
          <cell r="B3755" t="str">
            <v>CLLAS2010-034</v>
          </cell>
          <cell r="C3755" t="str">
            <v>Closed</v>
          </cell>
          <cell r="D3755" t="str">
            <v>LBQ</v>
          </cell>
          <cell r="E3755" t="str">
            <v>LBQ</v>
          </cell>
        </row>
        <row r="3756">
          <cell r="B3756" t="str">
            <v>CLLAS2010-035</v>
          </cell>
          <cell r="C3756" t="str">
            <v>Closed</v>
          </cell>
          <cell r="D3756" t="str">
            <v>LBQ</v>
          </cell>
          <cell r="E3756" t="str">
            <v>09-0535-6</v>
          </cell>
        </row>
        <row r="3757">
          <cell r="B3757" t="str">
            <v>CLLAS2010-036</v>
          </cell>
          <cell r="C3757" t="str">
            <v>Closed</v>
          </cell>
          <cell r="D3757" t="str">
            <v>LBQ</v>
          </cell>
          <cell r="E3757" t="str">
            <v>LBQ</v>
          </cell>
        </row>
        <row r="3758">
          <cell r="B3758" t="str">
            <v>CLLAS2010-037</v>
          </cell>
          <cell r="C3758" t="str">
            <v>Closed</v>
          </cell>
          <cell r="D3758" t="str">
            <v>LBQ</v>
          </cell>
          <cell r="E3758" t="str">
            <v>09-0464-3</v>
          </cell>
        </row>
        <row r="3759">
          <cell r="B3759" t="str">
            <v>CLLAS2010-038</v>
          </cell>
          <cell r="C3759" t="str">
            <v>Closed</v>
          </cell>
          <cell r="D3759" t="str">
            <v>LSA</v>
          </cell>
          <cell r="E3759" t="str">
            <v>10-0223</v>
          </cell>
        </row>
        <row r="3760">
          <cell r="B3760" t="str">
            <v>CLLAS2010-039</v>
          </cell>
          <cell r="C3760" t="str">
            <v>Closed</v>
          </cell>
          <cell r="D3760" t="str">
            <v>LSUC</v>
          </cell>
          <cell r="E3760" t="str">
            <v>No CST</v>
          </cell>
        </row>
        <row r="3761">
          <cell r="B3761" t="str">
            <v>CLLAS2010-040</v>
          </cell>
          <cell r="C3761" t="str">
            <v>Closed</v>
          </cell>
          <cell r="D3761" t="str">
            <v>LSBC</v>
          </cell>
          <cell r="E3761" t="str">
            <v>09-0722</v>
          </cell>
        </row>
        <row r="3762">
          <cell r="B3762" t="str">
            <v>CLLAS2010-041</v>
          </cell>
          <cell r="C3762" t="str">
            <v>Closed</v>
          </cell>
          <cell r="D3762" t="str">
            <v>LBQ</v>
          </cell>
          <cell r="E3762" t="str">
            <v>LBQ</v>
          </cell>
        </row>
        <row r="3763">
          <cell r="B3763" t="str">
            <v>CLLAS2010-042</v>
          </cell>
          <cell r="C3763" t="str">
            <v>Closed</v>
          </cell>
          <cell r="D3763" t="str">
            <v>LSUC</v>
          </cell>
          <cell r="E3763" t="str">
            <v>09E1548</v>
          </cell>
        </row>
        <row r="3764">
          <cell r="B3764" t="str">
            <v>CLLAS2010-043</v>
          </cell>
          <cell r="C3764" t="str">
            <v>Closed</v>
          </cell>
          <cell r="D3764" t="str">
            <v>LSUC</v>
          </cell>
          <cell r="E3764" t="str">
            <v>No CST</v>
          </cell>
        </row>
        <row r="3765">
          <cell r="B3765" t="str">
            <v>CLLAS2010-044</v>
          </cell>
          <cell r="C3765" t="str">
            <v>Closed</v>
          </cell>
          <cell r="D3765" t="str">
            <v>LSUC</v>
          </cell>
          <cell r="E3765" t="str">
            <v>09E1595</v>
          </cell>
        </row>
        <row r="3766">
          <cell r="B3766" t="str">
            <v>CLLAS2010-045</v>
          </cell>
          <cell r="C3766" t="str">
            <v>Closed</v>
          </cell>
          <cell r="D3766" t="str">
            <v>LSUC</v>
          </cell>
          <cell r="E3766" t="str">
            <v>09E1983</v>
          </cell>
        </row>
        <row r="3767">
          <cell r="B3767" t="str">
            <v>CLLAS2010-046</v>
          </cell>
          <cell r="C3767" t="str">
            <v>Closed</v>
          </cell>
          <cell r="D3767" t="str">
            <v>LBQ</v>
          </cell>
          <cell r="E3767" t="str">
            <v>LBQ</v>
          </cell>
        </row>
        <row r="3768">
          <cell r="B3768" t="str">
            <v>CLLAS2010-047</v>
          </cell>
          <cell r="C3768" t="str">
            <v>Closed</v>
          </cell>
          <cell r="D3768" t="str">
            <v>LSUC</v>
          </cell>
          <cell r="E3768" t="str">
            <v>09E1578</v>
          </cell>
        </row>
        <row r="3769">
          <cell r="B3769" t="str">
            <v>CLLAS2010-048</v>
          </cell>
          <cell r="C3769" t="str">
            <v>Closed</v>
          </cell>
          <cell r="D3769" t="str">
            <v>LSUC</v>
          </cell>
          <cell r="E3769" t="str">
            <v>09E1609</v>
          </cell>
        </row>
        <row r="3770">
          <cell r="B3770" t="str">
            <v>CLLAS2010-049</v>
          </cell>
          <cell r="C3770" t="str">
            <v>Closed</v>
          </cell>
          <cell r="D3770" t="str">
            <v>LSUC</v>
          </cell>
          <cell r="E3770" t="str">
            <v>No CST</v>
          </cell>
        </row>
        <row r="3771">
          <cell r="B3771" t="str">
            <v>CLLAS2010-050</v>
          </cell>
          <cell r="C3771" t="str">
            <v>Closed</v>
          </cell>
          <cell r="D3771" t="str">
            <v>LSUC</v>
          </cell>
          <cell r="E3771" t="str">
            <v>09E1614</v>
          </cell>
        </row>
        <row r="3772">
          <cell r="B3772" t="str">
            <v>CLLAS2010-051</v>
          </cell>
          <cell r="C3772" t="str">
            <v>Closed</v>
          </cell>
          <cell r="D3772" t="str">
            <v>LSBC</v>
          </cell>
          <cell r="E3772" t="str">
            <v>09-0851</v>
          </cell>
        </row>
        <row r="3773">
          <cell r="B3773" t="str">
            <v>CLLAS2010-052</v>
          </cell>
          <cell r="C3773" t="str">
            <v>Closed</v>
          </cell>
          <cell r="D3773" t="str">
            <v>LSUC</v>
          </cell>
          <cell r="E3773" t="str">
            <v>09E1454</v>
          </cell>
        </row>
        <row r="3774">
          <cell r="B3774" t="str">
            <v>CLLAS2010-053</v>
          </cell>
          <cell r="C3774" t="str">
            <v>Closed</v>
          </cell>
          <cell r="D3774" t="str">
            <v>LSUC</v>
          </cell>
          <cell r="E3774" t="str">
            <v>No CST</v>
          </cell>
        </row>
        <row r="3775">
          <cell r="B3775" t="str">
            <v>CLLAS2010-054</v>
          </cell>
          <cell r="C3775" t="str">
            <v>Closed</v>
          </cell>
          <cell r="D3775" t="str">
            <v>LSBC</v>
          </cell>
          <cell r="E3775" t="str">
            <v>09-0860</v>
          </cell>
        </row>
        <row r="3776">
          <cell r="B3776" t="str">
            <v>CLLAS2010-055</v>
          </cell>
          <cell r="C3776" t="str">
            <v>Closed</v>
          </cell>
          <cell r="D3776" t="str">
            <v>LSBC</v>
          </cell>
          <cell r="E3776" t="str">
            <v>09-0865</v>
          </cell>
        </row>
        <row r="3777">
          <cell r="B3777" t="str">
            <v>CLLAS2010-056</v>
          </cell>
          <cell r="C3777" t="str">
            <v>Closed</v>
          </cell>
          <cell r="D3777" t="str">
            <v>LSUC</v>
          </cell>
          <cell r="E3777" t="str">
            <v>TBA</v>
          </cell>
        </row>
        <row r="3778">
          <cell r="B3778" t="str">
            <v>CLLAS2010-057</v>
          </cell>
          <cell r="C3778" t="str">
            <v>Closed</v>
          </cell>
          <cell r="D3778" t="str">
            <v>LSBC</v>
          </cell>
          <cell r="E3778" t="str">
            <v>09-0856</v>
          </cell>
        </row>
        <row r="3779">
          <cell r="B3779" t="str">
            <v>CLLAS2010-058</v>
          </cell>
          <cell r="C3779" t="str">
            <v>Closed</v>
          </cell>
          <cell r="D3779" t="str">
            <v>LSUC</v>
          </cell>
          <cell r="E3779" t="str">
            <v>09E1689</v>
          </cell>
        </row>
        <row r="3780">
          <cell r="B3780" t="str">
            <v>CLLAS2010-059</v>
          </cell>
          <cell r="C3780" t="str">
            <v>Closed</v>
          </cell>
          <cell r="D3780" t="str">
            <v>LSUC</v>
          </cell>
          <cell r="E3780" t="str">
            <v>No CST / 09E1710</v>
          </cell>
        </row>
        <row r="3781">
          <cell r="B3781" t="str">
            <v>CLLAS2010-060</v>
          </cell>
          <cell r="C3781" t="str">
            <v>Closed</v>
          </cell>
          <cell r="D3781" t="str">
            <v>LSUC</v>
          </cell>
          <cell r="E3781" t="str">
            <v>09E1757</v>
          </cell>
        </row>
        <row r="3782">
          <cell r="B3782" t="str">
            <v>CLLAS2010-061</v>
          </cell>
          <cell r="C3782" t="str">
            <v>Closed</v>
          </cell>
          <cell r="D3782" t="str">
            <v>LSUC</v>
          </cell>
          <cell r="E3782" t="str">
            <v>09E1715</v>
          </cell>
        </row>
        <row r="3783">
          <cell r="B3783" t="str">
            <v>CLLAS2010-062</v>
          </cell>
          <cell r="C3783" t="str">
            <v>Closed</v>
          </cell>
          <cell r="D3783" t="str">
            <v>LSUC</v>
          </cell>
          <cell r="E3783" t="str">
            <v>09E1739</v>
          </cell>
        </row>
        <row r="3784">
          <cell r="B3784" t="str">
            <v>CLLAS2010-063</v>
          </cell>
          <cell r="C3784" t="str">
            <v>Closed</v>
          </cell>
          <cell r="D3784" t="str">
            <v>LSUC</v>
          </cell>
          <cell r="E3784" t="str">
            <v>09E1774</v>
          </cell>
        </row>
        <row r="3785">
          <cell r="B3785" t="str">
            <v>CLLAS2010-064</v>
          </cell>
          <cell r="C3785" t="str">
            <v>Closed</v>
          </cell>
          <cell r="D3785" t="str">
            <v>LSUC</v>
          </cell>
          <cell r="E3785" t="str">
            <v>09E1799</v>
          </cell>
        </row>
        <row r="3786">
          <cell r="B3786" t="str">
            <v>CLLAS2010-065</v>
          </cell>
          <cell r="C3786" t="str">
            <v>Closed</v>
          </cell>
          <cell r="D3786" t="str">
            <v>LSUC</v>
          </cell>
          <cell r="E3786" t="str">
            <v>09E1798</v>
          </cell>
        </row>
        <row r="3787">
          <cell r="B3787" t="str">
            <v>CLLAS2010-066</v>
          </cell>
          <cell r="C3787" t="str">
            <v>Closed</v>
          </cell>
          <cell r="D3787" t="str">
            <v>LSBC</v>
          </cell>
          <cell r="E3787" t="str">
            <v>09-0933</v>
          </cell>
        </row>
        <row r="3788">
          <cell r="B3788" t="str">
            <v>CLLAS2010-067</v>
          </cell>
          <cell r="C3788" t="str">
            <v>Closed</v>
          </cell>
          <cell r="D3788" t="str">
            <v>LSBC</v>
          </cell>
          <cell r="E3788" t="str">
            <v>09-1004</v>
          </cell>
        </row>
        <row r="3789">
          <cell r="B3789" t="str">
            <v>CLLAS2010-068</v>
          </cell>
          <cell r="C3789" t="str">
            <v>Closed</v>
          </cell>
          <cell r="D3789" t="str">
            <v>LSUC</v>
          </cell>
          <cell r="E3789" t="str">
            <v>09E1862</v>
          </cell>
        </row>
        <row r="3790">
          <cell r="B3790" t="str">
            <v>CLLAS2010-069</v>
          </cell>
          <cell r="C3790" t="str">
            <v>Closed</v>
          </cell>
          <cell r="D3790" t="str">
            <v>LBQ</v>
          </cell>
          <cell r="E3790" t="str">
            <v>09-0691-3</v>
          </cell>
        </row>
        <row r="3791">
          <cell r="B3791" t="str">
            <v>CLLAS2010-070</v>
          </cell>
          <cell r="C3791" t="str">
            <v>Closed</v>
          </cell>
          <cell r="D3791" t="str">
            <v>LSUC</v>
          </cell>
          <cell r="E3791" t="str">
            <v>09E1870</v>
          </cell>
        </row>
        <row r="3792">
          <cell r="B3792" t="str">
            <v>CLLAS2010-071</v>
          </cell>
          <cell r="C3792" t="str">
            <v>Closed</v>
          </cell>
          <cell r="D3792" t="str">
            <v>LSBC</v>
          </cell>
          <cell r="E3792" t="str">
            <v>09-1029</v>
          </cell>
        </row>
        <row r="3793">
          <cell r="B3793" t="str">
            <v>CLLAS2010-072</v>
          </cell>
          <cell r="C3793" t="str">
            <v>Closed</v>
          </cell>
          <cell r="D3793" t="str">
            <v>LSBC</v>
          </cell>
          <cell r="E3793" t="str">
            <v>09-1028</v>
          </cell>
        </row>
        <row r="3794">
          <cell r="B3794" t="str">
            <v>CLLAS2010-073</v>
          </cell>
          <cell r="C3794" t="str">
            <v>Closed</v>
          </cell>
          <cell r="D3794" t="str">
            <v>LSBC</v>
          </cell>
          <cell r="E3794" t="str">
            <v>09-1031</v>
          </cell>
        </row>
        <row r="3795">
          <cell r="B3795" t="str">
            <v>CLLAS2010-074</v>
          </cell>
          <cell r="C3795" t="str">
            <v>Closed</v>
          </cell>
          <cell r="D3795" t="str">
            <v>LSBC</v>
          </cell>
          <cell r="E3795" t="str">
            <v>09-1057</v>
          </cell>
        </row>
        <row r="3796">
          <cell r="B3796" t="str">
            <v>CLLAS2010-075</v>
          </cell>
          <cell r="C3796" t="str">
            <v>Closed</v>
          </cell>
          <cell r="D3796" t="str">
            <v>LSUC</v>
          </cell>
          <cell r="E3796" t="str">
            <v>09E1992</v>
          </cell>
        </row>
        <row r="3797">
          <cell r="B3797" t="str">
            <v>CLLAS2010-076</v>
          </cell>
          <cell r="C3797" t="str">
            <v>Closed</v>
          </cell>
          <cell r="D3797" t="str">
            <v>LSUC</v>
          </cell>
          <cell r="E3797" t="str">
            <v>09E2130</v>
          </cell>
        </row>
        <row r="3798">
          <cell r="B3798" t="str">
            <v>CLLAS2010-077</v>
          </cell>
          <cell r="C3798" t="str">
            <v>Closed</v>
          </cell>
          <cell r="D3798" t="str">
            <v>LSBC</v>
          </cell>
          <cell r="E3798" t="str">
            <v>09-1035</v>
          </cell>
        </row>
        <row r="3799">
          <cell r="B3799" t="str">
            <v>CLLAS2010-078</v>
          </cell>
          <cell r="C3799" t="str">
            <v>Closed</v>
          </cell>
          <cell r="D3799" t="str">
            <v>LSUC</v>
          </cell>
          <cell r="E3799" t="str">
            <v>09E1958</v>
          </cell>
        </row>
        <row r="3800">
          <cell r="B3800" t="str">
            <v>CLLAS2010-079</v>
          </cell>
          <cell r="C3800" t="str">
            <v>Closed</v>
          </cell>
          <cell r="D3800" t="str">
            <v>LSUC</v>
          </cell>
          <cell r="E3800" t="str">
            <v>No CST</v>
          </cell>
        </row>
        <row r="3801">
          <cell r="B3801" t="str">
            <v>CLLAS2010-080</v>
          </cell>
          <cell r="C3801" t="str">
            <v>Closed</v>
          </cell>
          <cell r="D3801" t="str">
            <v>LSUC</v>
          </cell>
          <cell r="E3801" t="str">
            <v>09E2005</v>
          </cell>
        </row>
        <row r="3802">
          <cell r="B3802" t="str">
            <v>CLLAS2010-081</v>
          </cell>
          <cell r="C3802" t="str">
            <v>Closed</v>
          </cell>
          <cell r="D3802" t="str">
            <v>LSUC</v>
          </cell>
          <cell r="E3802" t="str">
            <v>09E1965</v>
          </cell>
        </row>
        <row r="3803">
          <cell r="B3803" t="str">
            <v>CLLAS2010-082</v>
          </cell>
          <cell r="C3803" t="str">
            <v>Closed</v>
          </cell>
          <cell r="D3803" t="str">
            <v>LSA</v>
          </cell>
          <cell r="E3803" t="str">
            <v>10-0216</v>
          </cell>
        </row>
        <row r="3804">
          <cell r="B3804" t="str">
            <v>CLLAS2010-083</v>
          </cell>
          <cell r="C3804" t="str">
            <v>Closed</v>
          </cell>
          <cell r="D3804" t="str">
            <v>LBQ</v>
          </cell>
          <cell r="E3804" t="str">
            <v>LBQ</v>
          </cell>
        </row>
        <row r="3805">
          <cell r="B3805" t="str">
            <v>CLLAS2010-084</v>
          </cell>
          <cell r="C3805" t="str">
            <v>Closed</v>
          </cell>
          <cell r="D3805" t="str">
            <v>LSBC</v>
          </cell>
          <cell r="E3805" t="str">
            <v>09-1056</v>
          </cell>
        </row>
        <row r="3806">
          <cell r="B3806" t="str">
            <v>CLLAS2010-085</v>
          </cell>
          <cell r="C3806" t="str">
            <v>Closed</v>
          </cell>
          <cell r="D3806" t="str">
            <v>LSUC</v>
          </cell>
          <cell r="E3806" t="str">
            <v>09E2129</v>
          </cell>
        </row>
        <row r="3807">
          <cell r="B3807" t="str">
            <v>CLLAS2010-086</v>
          </cell>
          <cell r="C3807" t="str">
            <v>Closed</v>
          </cell>
          <cell r="D3807" t="str">
            <v>LSBC</v>
          </cell>
          <cell r="E3807" t="str">
            <v>09-1053</v>
          </cell>
        </row>
        <row r="3808">
          <cell r="B3808" t="str">
            <v>CLLAS2010-087</v>
          </cell>
          <cell r="C3808" t="str">
            <v>Closed</v>
          </cell>
          <cell r="D3808" t="str">
            <v>LSBC</v>
          </cell>
          <cell r="E3808" t="str">
            <v>09-1051</v>
          </cell>
        </row>
        <row r="3809">
          <cell r="B3809" t="str">
            <v>CLLAS2010-088</v>
          </cell>
          <cell r="C3809" t="str">
            <v>Closed</v>
          </cell>
          <cell r="D3809" t="str">
            <v>LSBC</v>
          </cell>
          <cell r="E3809" t="str">
            <v>09-1067</v>
          </cell>
        </row>
        <row r="3810">
          <cell r="B3810" t="str">
            <v>CLLAS2010-089</v>
          </cell>
          <cell r="C3810" t="str">
            <v>Closed</v>
          </cell>
          <cell r="D3810" t="str">
            <v>LSUC</v>
          </cell>
          <cell r="E3810" t="str">
            <v>09E2024</v>
          </cell>
        </row>
        <row r="3811">
          <cell r="B3811" t="str">
            <v>CLLAS2010-090</v>
          </cell>
          <cell r="C3811" t="str">
            <v>Closed</v>
          </cell>
          <cell r="D3811" t="str">
            <v>LSUC</v>
          </cell>
          <cell r="E3811" t="str">
            <v>10E0010</v>
          </cell>
        </row>
        <row r="3812">
          <cell r="B3812" t="str">
            <v>CLLAS2010-091</v>
          </cell>
          <cell r="C3812" t="str">
            <v>Closed</v>
          </cell>
          <cell r="D3812" t="str">
            <v>LSUC</v>
          </cell>
          <cell r="E3812" t="str">
            <v>10E0008</v>
          </cell>
        </row>
        <row r="3813">
          <cell r="B3813" t="str">
            <v>CLLAS2010-092</v>
          </cell>
          <cell r="C3813" t="str">
            <v>Closed</v>
          </cell>
          <cell r="D3813" t="str">
            <v>LSUC</v>
          </cell>
          <cell r="E3813" t="str">
            <v>10E0030</v>
          </cell>
        </row>
        <row r="3814">
          <cell r="B3814" t="str">
            <v>CLLAS2010-093</v>
          </cell>
          <cell r="C3814" t="str">
            <v>Closed</v>
          </cell>
          <cell r="D3814" t="str">
            <v>LSUC</v>
          </cell>
          <cell r="E3814" t="str">
            <v>06E1553</v>
          </cell>
        </row>
        <row r="3815">
          <cell r="B3815" t="str">
            <v>CLLAS2010-094</v>
          </cell>
          <cell r="C3815" t="str">
            <v>Closed</v>
          </cell>
          <cell r="D3815" t="str">
            <v>LSBC</v>
          </cell>
          <cell r="E3815" t="str">
            <v>10-0021</v>
          </cell>
        </row>
        <row r="3816">
          <cell r="B3816" t="str">
            <v>CLLAS2010-095</v>
          </cell>
          <cell r="C3816" t="str">
            <v>Closed</v>
          </cell>
          <cell r="D3816" t="str">
            <v>LSUC</v>
          </cell>
          <cell r="E3816" t="str">
            <v>10E0026</v>
          </cell>
        </row>
        <row r="3817">
          <cell r="B3817" t="str">
            <v>CLLAS2010-096</v>
          </cell>
          <cell r="C3817" t="str">
            <v>Closed</v>
          </cell>
          <cell r="D3817" t="str">
            <v>LSUC</v>
          </cell>
          <cell r="E3817" t="str">
            <v>10E0042</v>
          </cell>
        </row>
        <row r="3818">
          <cell r="B3818" t="str">
            <v>CLLAS2010-097</v>
          </cell>
          <cell r="C3818" t="str">
            <v>Closed</v>
          </cell>
          <cell r="D3818" t="str">
            <v>LSUC</v>
          </cell>
          <cell r="E3818" t="str">
            <v>10E0112</v>
          </cell>
        </row>
        <row r="3819">
          <cell r="B3819" t="str">
            <v>CLLAS2010-098</v>
          </cell>
          <cell r="C3819" t="str">
            <v>Closed</v>
          </cell>
          <cell r="D3819" t="str">
            <v>LSUC</v>
          </cell>
          <cell r="E3819" t="str">
            <v>P&amp;T</v>
          </cell>
        </row>
        <row r="3820">
          <cell r="B3820" t="str">
            <v>CLLAS2010-099</v>
          </cell>
          <cell r="C3820" t="str">
            <v>Closed</v>
          </cell>
          <cell r="D3820" t="str">
            <v>P&amp;T</v>
          </cell>
          <cell r="E3820" t="str">
            <v>TBA</v>
          </cell>
        </row>
        <row r="3821">
          <cell r="B3821" t="str">
            <v>CLLAS2010-100</v>
          </cell>
          <cell r="C3821" t="str">
            <v>Closed</v>
          </cell>
          <cell r="D3821" t="str">
            <v>LSUC</v>
          </cell>
          <cell r="E3821" t="str">
            <v>10E0045</v>
          </cell>
        </row>
        <row r="3822">
          <cell r="B3822" t="str">
            <v>CLLAS2010-101</v>
          </cell>
          <cell r="C3822" t="str">
            <v>Closed</v>
          </cell>
          <cell r="D3822" t="str">
            <v>LSUC</v>
          </cell>
          <cell r="E3822" t="str">
            <v>10E0099</v>
          </cell>
        </row>
        <row r="3823">
          <cell r="B3823" t="str">
            <v>CLLAS2010-102</v>
          </cell>
          <cell r="C3823" t="str">
            <v>Closed</v>
          </cell>
          <cell r="D3823" t="str">
            <v>LSUC</v>
          </cell>
          <cell r="E3823" t="str">
            <v>10E0196</v>
          </cell>
        </row>
        <row r="3824">
          <cell r="B3824" t="str">
            <v>CLLAS2010-103</v>
          </cell>
          <cell r="C3824" t="str">
            <v>Closed</v>
          </cell>
          <cell r="D3824" t="str">
            <v>LSA</v>
          </cell>
          <cell r="E3824" t="str">
            <v>10-0408</v>
          </cell>
        </row>
        <row r="3825">
          <cell r="B3825" t="str">
            <v>CLLAS2010-104</v>
          </cell>
          <cell r="C3825" t="str">
            <v>Closed</v>
          </cell>
          <cell r="D3825" t="str">
            <v>LSUC</v>
          </cell>
          <cell r="E3825" t="str">
            <v>10E0114</v>
          </cell>
        </row>
        <row r="3826">
          <cell r="B3826" t="str">
            <v>CLLAS2010-105</v>
          </cell>
          <cell r="C3826" t="str">
            <v>Closed</v>
          </cell>
          <cell r="D3826" t="str">
            <v>LSUC</v>
          </cell>
          <cell r="E3826" t="str">
            <v>No CST</v>
          </cell>
        </row>
        <row r="3827">
          <cell r="B3827" t="str">
            <v>CLLAS2010-106</v>
          </cell>
          <cell r="C3827" t="str">
            <v>Closed</v>
          </cell>
          <cell r="D3827" t="str">
            <v>LSUC</v>
          </cell>
          <cell r="E3827" t="str">
            <v>TBA</v>
          </cell>
        </row>
        <row r="3828">
          <cell r="B3828" t="str">
            <v>CLLAS2010-107</v>
          </cell>
          <cell r="C3828" t="str">
            <v>Closed</v>
          </cell>
          <cell r="D3828" t="str">
            <v>LSUC</v>
          </cell>
          <cell r="E3828" t="str">
            <v>No CST</v>
          </cell>
        </row>
        <row r="3829">
          <cell r="B3829" t="str">
            <v>CLLAS2010-108</v>
          </cell>
          <cell r="C3829" t="str">
            <v>Closed</v>
          </cell>
          <cell r="D3829" t="str">
            <v>LSUC</v>
          </cell>
          <cell r="E3829" t="str">
            <v>10E0087</v>
          </cell>
        </row>
        <row r="3830">
          <cell r="B3830" t="str">
            <v>CLLAS2010-109</v>
          </cell>
          <cell r="C3830" t="str">
            <v>Closed</v>
          </cell>
          <cell r="D3830" t="str">
            <v>LBQ</v>
          </cell>
          <cell r="E3830" t="str">
            <v>10-0077</v>
          </cell>
        </row>
        <row r="3831">
          <cell r="B3831" t="str">
            <v>CLLAS2010-110</v>
          </cell>
          <cell r="C3831" t="str">
            <v>Closed</v>
          </cell>
          <cell r="D3831" t="str">
            <v>LSUC</v>
          </cell>
          <cell r="E3831" t="str">
            <v>No CST</v>
          </cell>
        </row>
        <row r="3832">
          <cell r="B3832" t="str">
            <v>CLLAS2010-111</v>
          </cell>
          <cell r="C3832" t="str">
            <v>Closed</v>
          </cell>
          <cell r="D3832" t="str">
            <v>LSUC</v>
          </cell>
          <cell r="E3832" t="str">
            <v>10E0227</v>
          </cell>
        </row>
        <row r="3833">
          <cell r="B3833" t="str">
            <v>CLLAS2010-112</v>
          </cell>
          <cell r="C3833" t="str">
            <v>Closed</v>
          </cell>
          <cell r="D3833" t="str">
            <v>LSUC</v>
          </cell>
          <cell r="E3833" t="str">
            <v>10E0249</v>
          </cell>
        </row>
        <row r="3834">
          <cell r="B3834" t="str">
            <v>CLLAS2010-113</v>
          </cell>
          <cell r="C3834" t="str">
            <v>Closed</v>
          </cell>
          <cell r="D3834" t="str">
            <v>LSUC</v>
          </cell>
          <cell r="E3834" t="str">
            <v>10E0271</v>
          </cell>
        </row>
        <row r="3835">
          <cell r="B3835" t="str">
            <v>CLLAS2010-114</v>
          </cell>
          <cell r="C3835" t="str">
            <v>Closed</v>
          </cell>
          <cell r="D3835" t="str">
            <v>LSUC</v>
          </cell>
          <cell r="E3835" t="str">
            <v>10E0375</v>
          </cell>
        </row>
        <row r="3836">
          <cell r="B3836" t="str">
            <v>CLLAS2010-115</v>
          </cell>
          <cell r="C3836" t="str">
            <v>Closed</v>
          </cell>
          <cell r="D3836" t="str">
            <v>LSUC</v>
          </cell>
          <cell r="E3836" t="str">
            <v>10E0272</v>
          </cell>
        </row>
        <row r="3837">
          <cell r="B3837" t="str">
            <v>CLLAS2010-116</v>
          </cell>
          <cell r="C3837" t="str">
            <v>Closed</v>
          </cell>
          <cell r="D3837" t="str">
            <v>LSBC</v>
          </cell>
          <cell r="E3837" t="str">
            <v>10-0168</v>
          </cell>
        </row>
        <row r="3838">
          <cell r="B3838" t="str">
            <v>CLLAS2010-117</v>
          </cell>
          <cell r="C3838" t="str">
            <v>Closed</v>
          </cell>
          <cell r="D3838" t="str">
            <v>LBQ</v>
          </cell>
          <cell r="E3838" t="str">
            <v>09-0585-2</v>
          </cell>
        </row>
        <row r="3839">
          <cell r="B3839" t="str">
            <v>CLLAS2010-118</v>
          </cell>
          <cell r="C3839" t="str">
            <v>Closed</v>
          </cell>
          <cell r="D3839" t="str">
            <v>LSBC</v>
          </cell>
          <cell r="E3839" t="str">
            <v>10-0201</v>
          </cell>
        </row>
        <row r="3840">
          <cell r="B3840" t="str">
            <v>CLLAS2010-119</v>
          </cell>
          <cell r="C3840" t="str">
            <v>Closed</v>
          </cell>
          <cell r="D3840" t="str">
            <v>LBQ</v>
          </cell>
          <cell r="E3840" t="str">
            <v>09-0641-7</v>
          </cell>
        </row>
        <row r="3841">
          <cell r="B3841" t="str">
            <v>CLLAS2010-120</v>
          </cell>
          <cell r="C3841" t="str">
            <v>Closed</v>
          </cell>
          <cell r="D3841" t="str">
            <v>LBQ</v>
          </cell>
          <cell r="E3841" t="str">
            <v>10-0124</v>
          </cell>
        </row>
        <row r="3842">
          <cell r="B3842" t="str">
            <v>CLLAS2010-121</v>
          </cell>
          <cell r="C3842" t="str">
            <v>Closed</v>
          </cell>
          <cell r="D3842" t="str">
            <v>LSUC</v>
          </cell>
          <cell r="E3842" t="str">
            <v>10E0293</v>
          </cell>
        </row>
        <row r="3843">
          <cell r="B3843" t="str">
            <v>CLLAS2010-122</v>
          </cell>
          <cell r="C3843" t="str">
            <v>Closed</v>
          </cell>
          <cell r="D3843" t="str">
            <v>LSBC</v>
          </cell>
          <cell r="E3843" t="str">
            <v>10-0185</v>
          </cell>
        </row>
        <row r="3844">
          <cell r="B3844" t="str">
            <v>CLLAS2010-123</v>
          </cell>
          <cell r="C3844" t="str">
            <v>Closed</v>
          </cell>
          <cell r="D3844" t="str">
            <v>LBQ</v>
          </cell>
          <cell r="E3844" t="str">
            <v>10-0129</v>
          </cell>
        </row>
        <row r="3845">
          <cell r="B3845" t="str">
            <v>CLLAS2010-124</v>
          </cell>
          <cell r="C3845" t="str">
            <v>Closed</v>
          </cell>
          <cell r="D3845" t="str">
            <v>LSUC</v>
          </cell>
          <cell r="E3845" t="str">
            <v>P&amp;T</v>
          </cell>
        </row>
        <row r="3846">
          <cell r="B3846" t="str">
            <v>CLLAS2010-125</v>
          </cell>
          <cell r="C3846" t="str">
            <v>Closed</v>
          </cell>
          <cell r="D3846" t="str">
            <v>LSUC</v>
          </cell>
          <cell r="E3846" t="str">
            <v>10E0285</v>
          </cell>
        </row>
        <row r="3847">
          <cell r="B3847" t="str">
            <v>CLLAS2010-126</v>
          </cell>
          <cell r="C3847" t="str">
            <v>Closed</v>
          </cell>
          <cell r="D3847" t="str">
            <v>LSA</v>
          </cell>
          <cell r="E3847" t="str">
            <v>10-0606</v>
          </cell>
        </row>
        <row r="3848">
          <cell r="B3848" t="str">
            <v>CLLAS2010-127</v>
          </cell>
          <cell r="C3848" t="str">
            <v>Closed</v>
          </cell>
          <cell r="D3848" t="str">
            <v>LSUC</v>
          </cell>
          <cell r="E3848" t="str">
            <v>10E0048</v>
          </cell>
        </row>
        <row r="3849">
          <cell r="B3849" t="str">
            <v>CLLAS2010-128</v>
          </cell>
          <cell r="C3849" t="str">
            <v>Closed</v>
          </cell>
          <cell r="D3849" t="str">
            <v>LBQ</v>
          </cell>
          <cell r="E3849" t="str">
            <v>10-0017</v>
          </cell>
        </row>
        <row r="3850">
          <cell r="B3850" t="str">
            <v>CLLAS2010-129</v>
          </cell>
          <cell r="C3850" t="str">
            <v>Closed</v>
          </cell>
          <cell r="D3850" t="str">
            <v>LBQ</v>
          </cell>
          <cell r="E3850" t="str">
            <v>09-0672-7</v>
          </cell>
        </row>
        <row r="3851">
          <cell r="B3851" t="str">
            <v>CLLAS2010-130</v>
          </cell>
          <cell r="C3851" t="str">
            <v>Closed</v>
          </cell>
          <cell r="D3851" t="str">
            <v>LBQ</v>
          </cell>
          <cell r="E3851" t="str">
            <v>09-0647</v>
          </cell>
        </row>
        <row r="3852">
          <cell r="B3852" t="str">
            <v>CLLAS2010-131</v>
          </cell>
          <cell r="C3852" t="str">
            <v>Closed</v>
          </cell>
          <cell r="D3852" t="str">
            <v>LBQ</v>
          </cell>
          <cell r="E3852" t="str">
            <v>10-0103-5</v>
          </cell>
        </row>
        <row r="3853">
          <cell r="B3853" t="str">
            <v>CLLAS2010-132</v>
          </cell>
          <cell r="C3853" t="str">
            <v>Closed</v>
          </cell>
          <cell r="D3853" t="str">
            <v>LSUC</v>
          </cell>
          <cell r="E3853" t="str">
            <v>09E2106</v>
          </cell>
        </row>
        <row r="3854">
          <cell r="B3854" t="str">
            <v>CLLAS2010-133</v>
          </cell>
          <cell r="C3854" t="str">
            <v>Closed</v>
          </cell>
          <cell r="D3854" t="str">
            <v>LBQ</v>
          </cell>
          <cell r="E3854" t="str">
            <v>10-0151</v>
          </cell>
        </row>
        <row r="3855">
          <cell r="B3855" t="str">
            <v>CLLAS2010-134</v>
          </cell>
          <cell r="C3855" t="str">
            <v>Closed</v>
          </cell>
          <cell r="D3855" t="str">
            <v>LBQ</v>
          </cell>
          <cell r="E3855" t="str">
            <v>LBQ</v>
          </cell>
        </row>
        <row r="3856">
          <cell r="B3856" t="str">
            <v>CLLAS2010-135</v>
          </cell>
          <cell r="C3856" t="str">
            <v>Closed</v>
          </cell>
          <cell r="D3856" t="str">
            <v>LSA</v>
          </cell>
          <cell r="E3856" t="str">
            <v>10-0634</v>
          </cell>
        </row>
        <row r="3857">
          <cell r="B3857" t="str">
            <v>CLLAS2010-136</v>
          </cell>
          <cell r="C3857" t="str">
            <v>Closed</v>
          </cell>
          <cell r="D3857" t="str">
            <v>LSUC</v>
          </cell>
          <cell r="E3857" t="str">
            <v>09E1876</v>
          </cell>
        </row>
        <row r="3858">
          <cell r="B3858" t="str">
            <v>CLLAS2010-137</v>
          </cell>
          <cell r="C3858" t="str">
            <v>Closed</v>
          </cell>
          <cell r="D3858" t="str">
            <v>LSA</v>
          </cell>
          <cell r="E3858" t="str">
            <v>10-0648</v>
          </cell>
        </row>
        <row r="3859">
          <cell r="B3859" t="str">
            <v>CLLAS2010-138</v>
          </cell>
          <cell r="C3859" t="str">
            <v>Closed</v>
          </cell>
          <cell r="D3859" t="str">
            <v>LSUC</v>
          </cell>
          <cell r="E3859" t="str">
            <v>No CST</v>
          </cell>
        </row>
        <row r="3860">
          <cell r="B3860" t="str">
            <v>CLLAS2010-139</v>
          </cell>
          <cell r="C3860" t="str">
            <v>Closed</v>
          </cell>
          <cell r="D3860" t="str">
            <v>LBQ</v>
          </cell>
          <cell r="E3860" t="str">
            <v>10-0163</v>
          </cell>
        </row>
        <row r="3861">
          <cell r="B3861" t="str">
            <v>CLLAS2010-140</v>
          </cell>
          <cell r="C3861" t="str">
            <v>Closed</v>
          </cell>
          <cell r="D3861" t="str">
            <v>LSBC</v>
          </cell>
          <cell r="E3861" t="str">
            <v>10-0135</v>
          </cell>
        </row>
        <row r="3862">
          <cell r="B3862" t="str">
            <v>CLLAS2010-141</v>
          </cell>
          <cell r="C3862" t="str">
            <v>Closed</v>
          </cell>
          <cell r="D3862" t="str">
            <v>LSBC</v>
          </cell>
          <cell r="E3862" t="str">
            <v>10-0043</v>
          </cell>
        </row>
        <row r="3863">
          <cell r="B3863" t="str">
            <v>CLLAS2010-142</v>
          </cell>
          <cell r="C3863" t="str">
            <v>Closed</v>
          </cell>
          <cell r="D3863" t="str">
            <v>LSBC</v>
          </cell>
          <cell r="E3863" t="str">
            <v>10-0005</v>
          </cell>
        </row>
        <row r="3864">
          <cell r="B3864" t="str">
            <v>CLLAS2010-143</v>
          </cell>
          <cell r="C3864" t="str">
            <v>Closed</v>
          </cell>
          <cell r="D3864" t="str">
            <v>LSBC</v>
          </cell>
          <cell r="E3864" t="str">
            <v>10-0255</v>
          </cell>
        </row>
        <row r="3865">
          <cell r="B3865" t="str">
            <v>CLLAS2010-144</v>
          </cell>
          <cell r="C3865" t="str">
            <v>Closed</v>
          </cell>
          <cell r="D3865" t="str">
            <v>LSUC</v>
          </cell>
          <cell r="E3865" t="str">
            <v>10E0441</v>
          </cell>
        </row>
        <row r="3866">
          <cell r="B3866" t="str">
            <v>CLLAS2010-145</v>
          </cell>
          <cell r="C3866" t="str">
            <v>Closed</v>
          </cell>
          <cell r="D3866" t="str">
            <v>LSUC</v>
          </cell>
          <cell r="E3866" t="str">
            <v>10E0469</v>
          </cell>
        </row>
        <row r="3867">
          <cell r="B3867" t="str">
            <v>CLLAS2010-146</v>
          </cell>
          <cell r="C3867" t="str">
            <v>Closed</v>
          </cell>
          <cell r="D3867" t="str">
            <v>LBQ</v>
          </cell>
          <cell r="E3867" t="str">
            <v>10-0206</v>
          </cell>
        </row>
        <row r="3868">
          <cell r="B3868" t="str">
            <v>CLLAS2010-147</v>
          </cell>
          <cell r="C3868" t="str">
            <v>Closed</v>
          </cell>
          <cell r="D3868" t="str">
            <v>LSUC</v>
          </cell>
          <cell r="E3868" t="str">
            <v>10E0483</v>
          </cell>
        </row>
        <row r="3869">
          <cell r="B3869" t="str">
            <v>CLLAS2010-148</v>
          </cell>
          <cell r="C3869" t="str">
            <v>Closed</v>
          </cell>
          <cell r="D3869" t="str">
            <v>LSA</v>
          </cell>
          <cell r="E3869" t="str">
            <v>10-0681</v>
          </cell>
        </row>
        <row r="3870">
          <cell r="B3870" t="str">
            <v>CLLAS2010-149</v>
          </cell>
          <cell r="C3870" t="str">
            <v>Closed</v>
          </cell>
          <cell r="D3870" t="str">
            <v>LSUC</v>
          </cell>
          <cell r="E3870" t="str">
            <v>10E0431</v>
          </cell>
        </row>
        <row r="3871">
          <cell r="B3871" t="str">
            <v>CLLAS2010-150</v>
          </cell>
          <cell r="C3871" t="str">
            <v>Closed</v>
          </cell>
          <cell r="D3871" t="str">
            <v>LBQ</v>
          </cell>
          <cell r="E3871" t="str">
            <v>LBQ</v>
          </cell>
        </row>
        <row r="3872">
          <cell r="B3872" t="str">
            <v>CLLAS2010-151</v>
          </cell>
          <cell r="C3872" t="str">
            <v>Closed</v>
          </cell>
          <cell r="D3872" t="str">
            <v>LSBC</v>
          </cell>
          <cell r="E3872" t="str">
            <v>10-0321</v>
          </cell>
        </row>
        <row r="3873">
          <cell r="B3873" t="str">
            <v>CLLAS2010-152</v>
          </cell>
          <cell r="C3873" t="str">
            <v>Closed</v>
          </cell>
          <cell r="D3873" t="str">
            <v>LBQ</v>
          </cell>
          <cell r="E3873" t="str">
            <v>09-0443-1</v>
          </cell>
        </row>
        <row r="3874">
          <cell r="B3874" t="str">
            <v>CLLAS2010-153</v>
          </cell>
          <cell r="C3874" t="str">
            <v>Closed</v>
          </cell>
          <cell r="D3874" t="str">
            <v>LSBC</v>
          </cell>
          <cell r="E3874" t="str">
            <v>10-0368</v>
          </cell>
        </row>
        <row r="3875">
          <cell r="B3875" t="str">
            <v>CLLAS2010-154</v>
          </cell>
          <cell r="C3875" t="str">
            <v>Closed</v>
          </cell>
          <cell r="D3875" t="str">
            <v>LSUC</v>
          </cell>
          <cell r="E3875" t="str">
            <v>10E0571</v>
          </cell>
        </row>
        <row r="3876">
          <cell r="B3876" t="str">
            <v>CLLAS2010-155</v>
          </cell>
          <cell r="C3876" t="str">
            <v>Closed</v>
          </cell>
          <cell r="D3876" t="str">
            <v>LSUC</v>
          </cell>
          <cell r="E3876" t="str">
            <v>10E0656</v>
          </cell>
        </row>
        <row r="3877">
          <cell r="B3877" t="str">
            <v>CLLAS2010-156</v>
          </cell>
          <cell r="C3877" t="str">
            <v>Closed</v>
          </cell>
          <cell r="D3877" t="str">
            <v>LBQ</v>
          </cell>
          <cell r="E3877" t="str">
            <v>10-0240</v>
          </cell>
        </row>
        <row r="3878">
          <cell r="B3878" t="str">
            <v>CLLAS2010-157</v>
          </cell>
          <cell r="C3878" t="str">
            <v>Closed</v>
          </cell>
          <cell r="D3878" t="str">
            <v>LSBC</v>
          </cell>
          <cell r="E3878" t="str">
            <v>10-0381</v>
          </cell>
        </row>
        <row r="3879">
          <cell r="B3879" t="str">
            <v>CLLAS2010-158</v>
          </cell>
          <cell r="C3879" t="str">
            <v>Closed</v>
          </cell>
          <cell r="D3879" t="str">
            <v>LSBC</v>
          </cell>
          <cell r="E3879" t="str">
            <v>10-0374</v>
          </cell>
        </row>
        <row r="3880">
          <cell r="B3880" t="str">
            <v>CLLAS2010-159</v>
          </cell>
          <cell r="C3880" t="str">
            <v>Closed</v>
          </cell>
          <cell r="D3880" t="str">
            <v>LSUC</v>
          </cell>
          <cell r="E3880" t="str">
            <v>TBA</v>
          </cell>
        </row>
        <row r="3881">
          <cell r="B3881" t="str">
            <v>CLLAS2010-160</v>
          </cell>
          <cell r="C3881" t="str">
            <v>Closed</v>
          </cell>
          <cell r="D3881" t="str">
            <v>LBQ</v>
          </cell>
          <cell r="E3881" t="str">
            <v>LBQ</v>
          </cell>
        </row>
        <row r="3882">
          <cell r="B3882" t="str">
            <v>CLLAS2010-161</v>
          </cell>
          <cell r="C3882" t="str">
            <v>Closed</v>
          </cell>
          <cell r="D3882" t="str">
            <v>LBQ</v>
          </cell>
          <cell r="E3882" t="str">
            <v>LBQ</v>
          </cell>
        </row>
        <row r="3883">
          <cell r="B3883" t="str">
            <v>CLLAS2010-162</v>
          </cell>
          <cell r="C3883" t="str">
            <v>Closed</v>
          </cell>
          <cell r="D3883" t="str">
            <v>LSUC</v>
          </cell>
          <cell r="E3883" t="str">
            <v>10E0705</v>
          </cell>
        </row>
        <row r="3884">
          <cell r="B3884" t="str">
            <v>CLLAS2010-163</v>
          </cell>
          <cell r="C3884" t="str">
            <v>Closed</v>
          </cell>
          <cell r="D3884" t="str">
            <v>LSUC</v>
          </cell>
          <cell r="E3884" t="str">
            <v>10E0724</v>
          </cell>
        </row>
        <row r="3885">
          <cell r="B3885" t="str">
            <v>CLLAS2010-164</v>
          </cell>
          <cell r="C3885" t="str">
            <v>Closed</v>
          </cell>
          <cell r="D3885" t="str">
            <v>LSUC</v>
          </cell>
          <cell r="E3885" t="str">
            <v>09E2142</v>
          </cell>
        </row>
        <row r="3886">
          <cell r="B3886" t="str">
            <v>CLLAS2010-165</v>
          </cell>
          <cell r="C3886" t="str">
            <v>Closed</v>
          </cell>
          <cell r="D3886" t="str">
            <v>LSA</v>
          </cell>
          <cell r="E3886" t="str">
            <v>10-0796</v>
          </cell>
        </row>
        <row r="3887">
          <cell r="B3887" t="str">
            <v>CLLAS2010-166</v>
          </cell>
          <cell r="C3887" t="str">
            <v>Closed</v>
          </cell>
          <cell r="D3887" t="str">
            <v>LSA</v>
          </cell>
          <cell r="E3887" t="str">
            <v>10-0795</v>
          </cell>
        </row>
        <row r="3888">
          <cell r="B3888" t="str">
            <v>CLLAS2010-167</v>
          </cell>
          <cell r="C3888" t="str">
            <v>Closed</v>
          </cell>
          <cell r="D3888" t="str">
            <v>LSBC</v>
          </cell>
          <cell r="E3888" t="str">
            <v>10-0432</v>
          </cell>
        </row>
        <row r="3889">
          <cell r="B3889" t="str">
            <v>CLLAS2010-168</v>
          </cell>
          <cell r="C3889" t="str">
            <v>Closed</v>
          </cell>
          <cell r="D3889" t="str">
            <v>LSUC</v>
          </cell>
          <cell r="E3889" t="str">
            <v>10E0798</v>
          </cell>
        </row>
        <row r="3890">
          <cell r="B3890" t="str">
            <v>CLLAS2010-169</v>
          </cell>
          <cell r="C3890" t="str">
            <v>Closed</v>
          </cell>
          <cell r="D3890" t="str">
            <v>LBQ</v>
          </cell>
          <cell r="E3890" t="str">
            <v>10-0298</v>
          </cell>
        </row>
        <row r="3891">
          <cell r="B3891" t="str">
            <v>CLLAS2010-170</v>
          </cell>
          <cell r="C3891" t="str">
            <v>Closed</v>
          </cell>
          <cell r="D3891" t="str">
            <v>LBQ</v>
          </cell>
          <cell r="E3891" t="str">
            <v>LBQ</v>
          </cell>
        </row>
        <row r="3892">
          <cell r="B3892" t="str">
            <v>CLLAS2010-171</v>
          </cell>
          <cell r="C3892" t="str">
            <v>Closed</v>
          </cell>
          <cell r="D3892" t="str">
            <v>LSBC</v>
          </cell>
          <cell r="E3892" t="str">
            <v>10-0452</v>
          </cell>
        </row>
        <row r="3893">
          <cell r="B3893" t="str">
            <v>CLLAS2010-172</v>
          </cell>
          <cell r="C3893" t="str">
            <v>Closed</v>
          </cell>
          <cell r="D3893" t="str">
            <v>LSUC</v>
          </cell>
          <cell r="E3893" t="str">
            <v>DUPLICATE</v>
          </cell>
        </row>
        <row r="3894">
          <cell r="B3894" t="str">
            <v>CLLAS2010-173</v>
          </cell>
          <cell r="C3894" t="str">
            <v>Closed</v>
          </cell>
          <cell r="D3894" t="str">
            <v>LSUC</v>
          </cell>
          <cell r="E3894" t="str">
            <v>09E2111</v>
          </cell>
        </row>
        <row r="3895">
          <cell r="B3895" t="str">
            <v>CLLAS2010-174</v>
          </cell>
          <cell r="C3895" t="str">
            <v>Closed</v>
          </cell>
          <cell r="D3895" t="str">
            <v>LSUC</v>
          </cell>
          <cell r="E3895" t="str">
            <v>10E0861</v>
          </cell>
        </row>
        <row r="3896">
          <cell r="B3896" t="str">
            <v>CLLAS2010-175</v>
          </cell>
          <cell r="C3896" t="str">
            <v>Closed</v>
          </cell>
          <cell r="D3896" t="str">
            <v>LSUC</v>
          </cell>
          <cell r="E3896" t="str">
            <v>09E-2152</v>
          </cell>
        </row>
        <row r="3897">
          <cell r="B3897" t="str">
            <v>CLLAS2010-176</v>
          </cell>
          <cell r="C3897" t="str">
            <v>Closed</v>
          </cell>
          <cell r="D3897" t="str">
            <v>LBQ</v>
          </cell>
          <cell r="E3897" t="str">
            <v>10-0324</v>
          </cell>
        </row>
        <row r="3898">
          <cell r="B3898" t="str">
            <v>CLLAS2010-177</v>
          </cell>
          <cell r="C3898" t="str">
            <v>Closed</v>
          </cell>
          <cell r="D3898" t="str">
            <v>LSBC</v>
          </cell>
          <cell r="E3898" t="str">
            <v>10-0471</v>
          </cell>
        </row>
        <row r="3899">
          <cell r="B3899" t="str">
            <v>CLLAS2010-178</v>
          </cell>
          <cell r="C3899" t="str">
            <v>Closed</v>
          </cell>
          <cell r="D3899" t="str">
            <v>LSUC</v>
          </cell>
          <cell r="E3899" t="str">
            <v>10E0869</v>
          </cell>
        </row>
        <row r="3900">
          <cell r="B3900" t="str">
            <v>CLLAS2010-179</v>
          </cell>
          <cell r="C3900" t="str">
            <v>Closed</v>
          </cell>
          <cell r="D3900" t="str">
            <v>LSUC</v>
          </cell>
          <cell r="E3900" t="str">
            <v>10E0894</v>
          </cell>
        </row>
        <row r="3901">
          <cell r="B3901" t="str">
            <v>CLLAS2010-180</v>
          </cell>
          <cell r="C3901" t="str">
            <v>Closed</v>
          </cell>
          <cell r="D3901" t="str">
            <v>LSUC</v>
          </cell>
          <cell r="E3901" t="str">
            <v>10E0886</v>
          </cell>
        </row>
        <row r="3902">
          <cell r="B3902" t="str">
            <v>CLLAS2010-181</v>
          </cell>
          <cell r="C3902" t="str">
            <v>Closed</v>
          </cell>
          <cell r="D3902" t="str">
            <v>LSUC</v>
          </cell>
          <cell r="E3902" t="str">
            <v>10E0882</v>
          </cell>
        </row>
        <row r="3903">
          <cell r="B3903" t="str">
            <v>CLLAS2010-182</v>
          </cell>
          <cell r="C3903" t="str">
            <v>Closed</v>
          </cell>
          <cell r="D3903" t="str">
            <v>LBQ</v>
          </cell>
          <cell r="E3903" t="str">
            <v>10-0340</v>
          </cell>
        </row>
        <row r="3904">
          <cell r="B3904" t="str">
            <v>CLLAS2010-183</v>
          </cell>
          <cell r="C3904" t="str">
            <v>Closed</v>
          </cell>
          <cell r="D3904" t="str">
            <v>LBQ</v>
          </cell>
          <cell r="E3904" t="str">
            <v>10-0313</v>
          </cell>
        </row>
        <row r="3905">
          <cell r="B3905" t="str">
            <v>CLLAS2010-184</v>
          </cell>
          <cell r="C3905" t="str">
            <v>Closed</v>
          </cell>
          <cell r="D3905" t="str">
            <v>LSUC</v>
          </cell>
          <cell r="E3905" t="str">
            <v>No CST</v>
          </cell>
        </row>
        <row r="3906">
          <cell r="B3906" t="str">
            <v>CLLAS2010-185</v>
          </cell>
          <cell r="C3906" t="str">
            <v>Closed</v>
          </cell>
          <cell r="D3906" t="str">
            <v>LSUC</v>
          </cell>
          <cell r="E3906" t="str">
            <v>10E0863</v>
          </cell>
        </row>
        <row r="3907">
          <cell r="B3907" t="str">
            <v>CLLAS2010-186</v>
          </cell>
          <cell r="C3907" t="str">
            <v>Closed</v>
          </cell>
          <cell r="D3907" t="str">
            <v>LBQ</v>
          </cell>
          <cell r="E3907" t="str">
            <v>LBQ</v>
          </cell>
        </row>
        <row r="3908">
          <cell r="B3908" t="str">
            <v>CLLAS2010-187</v>
          </cell>
          <cell r="C3908" t="str">
            <v>Closed</v>
          </cell>
          <cell r="D3908" t="str">
            <v>LSA</v>
          </cell>
          <cell r="E3908" t="str">
            <v>10-0925</v>
          </cell>
        </row>
        <row r="3909">
          <cell r="B3909" t="str">
            <v>CLLAS2010-188</v>
          </cell>
          <cell r="C3909" t="str">
            <v>Closed</v>
          </cell>
          <cell r="D3909" t="str">
            <v>LSA</v>
          </cell>
          <cell r="E3909" t="str">
            <v>11-0016</v>
          </cell>
        </row>
        <row r="3910">
          <cell r="B3910" t="str">
            <v>CLLAS2010-189</v>
          </cell>
          <cell r="C3910" t="str">
            <v>Closed</v>
          </cell>
          <cell r="D3910" t="str">
            <v>LSA</v>
          </cell>
          <cell r="E3910" t="str">
            <v>10-0928</v>
          </cell>
        </row>
        <row r="3911">
          <cell r="B3911" t="str">
            <v>CLLAS2010-190</v>
          </cell>
          <cell r="C3911" t="str">
            <v>Closed</v>
          </cell>
          <cell r="D3911" t="str">
            <v>LSUC</v>
          </cell>
          <cell r="E3911" t="str">
            <v>10E0881</v>
          </cell>
        </row>
        <row r="3912">
          <cell r="B3912" t="str">
            <v>CLLAS2010-191</v>
          </cell>
          <cell r="C3912" t="str">
            <v>Closed</v>
          </cell>
          <cell r="D3912" t="str">
            <v>LSA</v>
          </cell>
          <cell r="E3912" t="str">
            <v>10-0848</v>
          </cell>
        </row>
        <row r="3913">
          <cell r="B3913" t="str">
            <v>CLLAS2010-192</v>
          </cell>
          <cell r="C3913" t="str">
            <v>Closed</v>
          </cell>
          <cell r="D3913" t="str">
            <v>LSUC</v>
          </cell>
          <cell r="E3913" t="str">
            <v>10E0732</v>
          </cell>
        </row>
        <row r="3914">
          <cell r="B3914" t="str">
            <v>CLLAS2010-193</v>
          </cell>
          <cell r="C3914" t="str">
            <v>Closed</v>
          </cell>
          <cell r="D3914" t="str">
            <v>LBQ</v>
          </cell>
          <cell r="E3914" t="str">
            <v>10-347</v>
          </cell>
        </row>
        <row r="3915">
          <cell r="B3915" t="str">
            <v>CLLAS2010-194</v>
          </cell>
          <cell r="C3915" t="str">
            <v>Closed</v>
          </cell>
          <cell r="D3915" t="str">
            <v>LSBC</v>
          </cell>
          <cell r="E3915" t="str">
            <v>10-0495</v>
          </cell>
        </row>
        <row r="3916">
          <cell r="B3916" t="str">
            <v>CLLAS2010-195</v>
          </cell>
          <cell r="C3916" t="str">
            <v>Closed</v>
          </cell>
          <cell r="D3916" t="str">
            <v>LSA</v>
          </cell>
          <cell r="E3916" t="str">
            <v>11-0021</v>
          </cell>
        </row>
        <row r="3917">
          <cell r="B3917" t="str">
            <v>CLLAS2010-196</v>
          </cell>
          <cell r="C3917" t="str">
            <v>Closed</v>
          </cell>
          <cell r="D3917" t="str">
            <v>LSUC</v>
          </cell>
          <cell r="E3917" t="str">
            <v>TBA</v>
          </cell>
        </row>
        <row r="3918">
          <cell r="B3918" t="str">
            <v>CLLAS2010-197</v>
          </cell>
          <cell r="C3918" t="str">
            <v>Closed</v>
          </cell>
          <cell r="D3918" t="str">
            <v>LSUC</v>
          </cell>
          <cell r="E3918" t="str">
            <v>TBA</v>
          </cell>
        </row>
        <row r="3919">
          <cell r="B3919" t="str">
            <v>CLLAS2010-198</v>
          </cell>
          <cell r="C3919" t="str">
            <v>Closed</v>
          </cell>
          <cell r="D3919" t="str">
            <v>LSA</v>
          </cell>
          <cell r="E3919" t="str">
            <v>11-0027</v>
          </cell>
        </row>
        <row r="3920">
          <cell r="B3920" t="str">
            <v>CLLAS2011-001</v>
          </cell>
          <cell r="C3920" t="str">
            <v>Closed</v>
          </cell>
          <cell r="D3920" t="str">
            <v>LSA</v>
          </cell>
          <cell r="E3920" t="str">
            <v>11-0002</v>
          </cell>
        </row>
        <row r="3921">
          <cell r="B3921" t="str">
            <v>CLLAS2011-002</v>
          </cell>
          <cell r="C3921" t="str">
            <v>Closed</v>
          </cell>
          <cell r="D3921" t="str">
            <v>LSUC</v>
          </cell>
          <cell r="E3921" t="str">
            <v>10E0962</v>
          </cell>
        </row>
        <row r="3922">
          <cell r="B3922" t="str">
            <v>CLLAS2011-003</v>
          </cell>
          <cell r="C3922" t="str">
            <v>Closed</v>
          </cell>
          <cell r="D3922" t="str">
            <v>LSUC</v>
          </cell>
          <cell r="E3922" t="str">
            <v>10E0962</v>
          </cell>
        </row>
        <row r="3923">
          <cell r="B3923" t="str">
            <v>CLLAS2011-004</v>
          </cell>
          <cell r="C3923" t="str">
            <v>Closed</v>
          </cell>
          <cell r="D3923" t="str">
            <v>LSBC</v>
          </cell>
          <cell r="E3923" t="str">
            <v>10-0572</v>
          </cell>
        </row>
        <row r="3924">
          <cell r="B3924" t="str">
            <v>CLLAS2011-005</v>
          </cell>
          <cell r="C3924" t="str">
            <v>Closed</v>
          </cell>
          <cell r="D3924" t="str">
            <v>LSUC</v>
          </cell>
          <cell r="E3924" t="str">
            <v>10E1103</v>
          </cell>
        </row>
        <row r="3925">
          <cell r="B3925" t="str">
            <v>CLLAS2011-006</v>
          </cell>
          <cell r="C3925" t="str">
            <v>Closed</v>
          </cell>
          <cell r="D3925" t="str">
            <v>LSUC</v>
          </cell>
          <cell r="E3925" t="str">
            <v>10E1153</v>
          </cell>
        </row>
        <row r="3926">
          <cell r="B3926" t="str">
            <v>CLLAS2011-007</v>
          </cell>
          <cell r="C3926" t="str">
            <v>Closed</v>
          </cell>
          <cell r="D3926" t="str">
            <v>LSUC</v>
          </cell>
          <cell r="E3926" t="str">
            <v>No CST</v>
          </cell>
        </row>
        <row r="3927">
          <cell r="B3927" t="str">
            <v>CLLAS2011-008</v>
          </cell>
          <cell r="C3927" t="str">
            <v>Closed</v>
          </cell>
          <cell r="D3927" t="str">
            <v>LBQ</v>
          </cell>
          <cell r="E3927" t="str">
            <v>LBQ</v>
          </cell>
        </row>
        <row r="3928">
          <cell r="B3928" t="str">
            <v>CLLAS2011-008b</v>
          </cell>
          <cell r="C3928" t="str">
            <v>Closed</v>
          </cell>
          <cell r="D3928" t="str">
            <v>LSUC</v>
          </cell>
          <cell r="E3928" t="str">
            <v>14E0905</v>
          </cell>
        </row>
        <row r="3929">
          <cell r="B3929" t="str">
            <v>CLLAS2011-009</v>
          </cell>
          <cell r="C3929" t="str">
            <v>Closed</v>
          </cell>
          <cell r="D3929" t="str">
            <v>LSUC</v>
          </cell>
          <cell r="E3929" t="str">
            <v>10E1150</v>
          </cell>
        </row>
        <row r="3930">
          <cell r="B3930" t="str">
            <v>CLLAS2011-010</v>
          </cell>
          <cell r="C3930" t="str">
            <v>Closed</v>
          </cell>
          <cell r="D3930" t="str">
            <v>LSUC</v>
          </cell>
          <cell r="E3930" t="str">
            <v>10E1164</v>
          </cell>
        </row>
        <row r="3931">
          <cell r="B3931" t="str">
            <v>CLLAS2011-011</v>
          </cell>
          <cell r="C3931" t="str">
            <v>Closed</v>
          </cell>
          <cell r="D3931" t="str">
            <v>LSUC</v>
          </cell>
          <cell r="E3931" t="str">
            <v>10E1163</v>
          </cell>
        </row>
        <row r="3932">
          <cell r="B3932" t="str">
            <v>CLLAS2011-012</v>
          </cell>
          <cell r="C3932" t="str">
            <v>Closed</v>
          </cell>
          <cell r="D3932" t="str">
            <v>LSUC</v>
          </cell>
          <cell r="E3932" t="str">
            <v>10E1170</v>
          </cell>
        </row>
        <row r="3933">
          <cell r="B3933" t="str">
            <v>CLLAS2011-013</v>
          </cell>
          <cell r="C3933" t="str">
            <v>Closed</v>
          </cell>
          <cell r="D3933" t="str">
            <v>LBQ</v>
          </cell>
          <cell r="E3933" t="str">
            <v>10-0432</v>
          </cell>
        </row>
        <row r="3934">
          <cell r="B3934" t="str">
            <v>CLLAS2011-014</v>
          </cell>
          <cell r="C3934" t="str">
            <v>Closed</v>
          </cell>
          <cell r="D3934" t="str">
            <v>LSUC</v>
          </cell>
          <cell r="E3934" t="str">
            <v>10E1206</v>
          </cell>
        </row>
        <row r="3935">
          <cell r="B3935" t="str">
            <v>CLLAS2011-015</v>
          </cell>
          <cell r="C3935" t="str">
            <v>Closed</v>
          </cell>
          <cell r="D3935" t="str">
            <v>LBQ</v>
          </cell>
          <cell r="E3935" t="str">
            <v>10-0448</v>
          </cell>
        </row>
        <row r="3936">
          <cell r="B3936" t="str">
            <v>CLLAS2011-016</v>
          </cell>
          <cell r="C3936" t="str">
            <v>Closed</v>
          </cell>
          <cell r="D3936" t="str">
            <v>LBQ</v>
          </cell>
          <cell r="E3936" t="str">
            <v>10-0454</v>
          </cell>
        </row>
        <row r="3937">
          <cell r="B3937" t="str">
            <v>CLLAS2011-017</v>
          </cell>
          <cell r="C3937" t="str">
            <v>Closed</v>
          </cell>
          <cell r="D3937" t="str">
            <v>LSUC</v>
          </cell>
          <cell r="E3937" t="str">
            <v>10E1317</v>
          </cell>
        </row>
        <row r="3938">
          <cell r="B3938" t="str">
            <v>CLLAS2011-018</v>
          </cell>
          <cell r="C3938" t="str">
            <v>Closed</v>
          </cell>
          <cell r="D3938" t="str">
            <v>LBQ</v>
          </cell>
          <cell r="E3938" t="str">
            <v>LBQ</v>
          </cell>
        </row>
        <row r="3939">
          <cell r="B3939" t="str">
            <v>CLLAS2011-019</v>
          </cell>
          <cell r="C3939" t="str">
            <v>Closed</v>
          </cell>
          <cell r="D3939" t="str">
            <v>LSUC</v>
          </cell>
          <cell r="E3939" t="str">
            <v>10E1493</v>
          </cell>
        </row>
        <row r="3940">
          <cell r="B3940" t="str">
            <v>CLLAS2011-020</v>
          </cell>
          <cell r="C3940" t="str">
            <v>Closed</v>
          </cell>
          <cell r="D3940" t="str">
            <v>LSA</v>
          </cell>
          <cell r="E3940" t="str">
            <v>11-0180</v>
          </cell>
        </row>
        <row r="3941">
          <cell r="B3941" t="str">
            <v>CLLAS2011-021</v>
          </cell>
          <cell r="C3941" t="str">
            <v>Closed</v>
          </cell>
          <cell r="D3941" t="str">
            <v>LSUC</v>
          </cell>
          <cell r="E3941" t="str">
            <v>10E1332</v>
          </cell>
        </row>
        <row r="3942">
          <cell r="B3942" t="str">
            <v>CLLAS2011-022</v>
          </cell>
          <cell r="C3942" t="str">
            <v>Closed</v>
          </cell>
          <cell r="D3942" t="str">
            <v>LSUC</v>
          </cell>
          <cell r="E3942" t="str">
            <v>No CST</v>
          </cell>
        </row>
        <row r="3943">
          <cell r="B3943" t="str">
            <v>CLLAS2011-023</v>
          </cell>
          <cell r="C3943" t="str">
            <v>Closed</v>
          </cell>
          <cell r="D3943" t="str">
            <v>LSBC</v>
          </cell>
          <cell r="E3943" t="str">
            <v>10-0650</v>
          </cell>
        </row>
        <row r="3944">
          <cell r="B3944" t="str">
            <v>CLLAS2011-024</v>
          </cell>
          <cell r="C3944" t="str">
            <v>Closed</v>
          </cell>
          <cell r="D3944" t="str">
            <v>LSBC</v>
          </cell>
          <cell r="E3944" t="str">
            <v>10-0716</v>
          </cell>
        </row>
        <row r="3945">
          <cell r="B3945" t="str">
            <v>CLLAS2011-025</v>
          </cell>
          <cell r="C3945" t="str">
            <v>Closed</v>
          </cell>
          <cell r="D3945" t="str">
            <v>LSUC</v>
          </cell>
          <cell r="E3945" t="str">
            <v>10E1344</v>
          </cell>
        </row>
        <row r="3946">
          <cell r="B3946" t="str">
            <v>CLLAS2011-026</v>
          </cell>
          <cell r="C3946" t="str">
            <v>Closed</v>
          </cell>
          <cell r="D3946" t="str">
            <v>LSUC</v>
          </cell>
          <cell r="E3946" t="str">
            <v>10E1346</v>
          </cell>
        </row>
        <row r="3947">
          <cell r="B3947" t="str">
            <v>CLLAS2011-027</v>
          </cell>
          <cell r="C3947" t="str">
            <v>Closed</v>
          </cell>
          <cell r="D3947" t="str">
            <v>LSUC</v>
          </cell>
          <cell r="E3947" t="str">
            <v>10E1443</v>
          </cell>
        </row>
        <row r="3948">
          <cell r="B3948" t="str">
            <v>CLLAS2011-028</v>
          </cell>
          <cell r="C3948" t="str">
            <v>Closed</v>
          </cell>
          <cell r="D3948" t="str">
            <v>LSUC</v>
          </cell>
          <cell r="E3948" t="str">
            <v>10E1389</v>
          </cell>
        </row>
        <row r="3949">
          <cell r="B3949" t="str">
            <v>CLLAS2011-029</v>
          </cell>
          <cell r="C3949" t="str">
            <v>Closed</v>
          </cell>
          <cell r="D3949" t="str">
            <v>LSBC</v>
          </cell>
          <cell r="E3949" t="str">
            <v>10-0733</v>
          </cell>
        </row>
        <row r="3950">
          <cell r="B3950" t="str">
            <v>CLLAS2011-030</v>
          </cell>
          <cell r="C3950" t="str">
            <v>Closed</v>
          </cell>
          <cell r="D3950" t="str">
            <v>LSUC</v>
          </cell>
          <cell r="E3950" t="str">
            <v>10E1399</v>
          </cell>
        </row>
        <row r="3951">
          <cell r="B3951" t="str">
            <v>CLLAS2011-031</v>
          </cell>
          <cell r="C3951" t="str">
            <v>Closed</v>
          </cell>
          <cell r="D3951" t="str">
            <v>LSUC</v>
          </cell>
          <cell r="E3951" t="str">
            <v>10E1411</v>
          </cell>
        </row>
        <row r="3952">
          <cell r="B3952" t="str">
            <v>CLLAS2011-032</v>
          </cell>
          <cell r="C3952" t="str">
            <v>Closed</v>
          </cell>
          <cell r="D3952" t="str">
            <v>LSBC</v>
          </cell>
          <cell r="E3952" t="str">
            <v>10-0773</v>
          </cell>
        </row>
        <row r="3953">
          <cell r="B3953" t="str">
            <v>CLLAS2011-033</v>
          </cell>
          <cell r="C3953" t="str">
            <v>Closed</v>
          </cell>
          <cell r="D3953" t="str">
            <v>LSUC</v>
          </cell>
          <cell r="E3953" t="str">
            <v>10E1457</v>
          </cell>
        </row>
        <row r="3954">
          <cell r="B3954" t="str">
            <v>CLLAS2011-034</v>
          </cell>
          <cell r="C3954" t="str">
            <v>Closed</v>
          </cell>
          <cell r="D3954" t="str">
            <v>LSBC</v>
          </cell>
          <cell r="E3954" t="str">
            <v>10-0790</v>
          </cell>
        </row>
        <row r="3955">
          <cell r="B3955" t="str">
            <v>CLLAS2011-035</v>
          </cell>
          <cell r="C3955" t="str">
            <v>Closed</v>
          </cell>
          <cell r="D3955" t="str">
            <v>LSBC</v>
          </cell>
          <cell r="E3955" t="str">
            <v>10-0847</v>
          </cell>
        </row>
        <row r="3956">
          <cell r="B3956" t="str">
            <v>CLLAS2011-036</v>
          </cell>
          <cell r="C3956" t="str">
            <v>Closed</v>
          </cell>
          <cell r="D3956" t="str">
            <v>LBQ</v>
          </cell>
          <cell r="E3956" t="str">
            <v>LBQ</v>
          </cell>
        </row>
        <row r="3957">
          <cell r="B3957" t="str">
            <v>CLLAS2011-037</v>
          </cell>
          <cell r="C3957" t="str">
            <v>Closed</v>
          </cell>
          <cell r="D3957" t="str">
            <v>LSUC</v>
          </cell>
          <cell r="E3957" t="str">
            <v>10E1544</v>
          </cell>
        </row>
        <row r="3958">
          <cell r="B3958" t="str">
            <v>CLLAS2011-038</v>
          </cell>
          <cell r="C3958" t="str">
            <v>Closed</v>
          </cell>
          <cell r="D3958" t="str">
            <v>LSUC</v>
          </cell>
          <cell r="E3958" t="str">
            <v>10E1498</v>
          </cell>
        </row>
        <row r="3959">
          <cell r="B3959" t="str">
            <v>CLLAS2011-039</v>
          </cell>
          <cell r="C3959" t="str">
            <v>Closed</v>
          </cell>
          <cell r="D3959" t="str">
            <v>LBQ</v>
          </cell>
          <cell r="E3959" t="str">
            <v>10-0545</v>
          </cell>
        </row>
        <row r="3960">
          <cell r="B3960" t="str">
            <v>CLLAS2011-040</v>
          </cell>
          <cell r="C3960" t="str">
            <v>Closed</v>
          </cell>
          <cell r="D3960" t="str">
            <v>LSUC</v>
          </cell>
          <cell r="E3960" t="str">
            <v>10E1504</v>
          </cell>
        </row>
        <row r="3961">
          <cell r="B3961" t="str">
            <v>CLLAS2011-041</v>
          </cell>
          <cell r="C3961" t="str">
            <v>Closed</v>
          </cell>
          <cell r="D3961" t="str">
            <v>LSUC</v>
          </cell>
          <cell r="E3961" t="str">
            <v>10E1539</v>
          </cell>
        </row>
        <row r="3962">
          <cell r="B3962" t="str">
            <v>CLLAS2011-042</v>
          </cell>
          <cell r="C3962" t="str">
            <v>Closed</v>
          </cell>
          <cell r="D3962" t="str">
            <v>LSUC</v>
          </cell>
          <cell r="E3962" t="str">
            <v>09E2186</v>
          </cell>
        </row>
        <row r="3963">
          <cell r="B3963" t="str">
            <v>CLLAS2011-043</v>
          </cell>
          <cell r="C3963" t="str">
            <v>Closed</v>
          </cell>
          <cell r="D3963" t="str">
            <v>LSUC</v>
          </cell>
          <cell r="E3963" t="str">
            <v>10E1557</v>
          </cell>
        </row>
        <row r="3964">
          <cell r="B3964" t="str">
            <v>CLLAS2011-044</v>
          </cell>
          <cell r="C3964" t="str">
            <v>Closed</v>
          </cell>
          <cell r="D3964" t="str">
            <v>LSBC</v>
          </cell>
          <cell r="E3964" t="str">
            <v>10-0805</v>
          </cell>
        </row>
        <row r="3965">
          <cell r="B3965" t="str">
            <v>CLLAS2011-045</v>
          </cell>
          <cell r="C3965" t="str">
            <v>Closed</v>
          </cell>
          <cell r="D3965" t="str">
            <v>LSBC</v>
          </cell>
          <cell r="E3965" t="str">
            <v>10-0853</v>
          </cell>
        </row>
        <row r="3966">
          <cell r="B3966" t="str">
            <v>CLLAS2011-046</v>
          </cell>
          <cell r="C3966" t="str">
            <v>Closed</v>
          </cell>
          <cell r="D3966" t="str">
            <v>LSUC</v>
          </cell>
          <cell r="E3966" t="str">
            <v>10E1162</v>
          </cell>
        </row>
        <row r="3967">
          <cell r="B3967" t="str">
            <v>CLLAS2011-047</v>
          </cell>
          <cell r="C3967" t="str">
            <v>Closed</v>
          </cell>
          <cell r="D3967" t="str">
            <v>LSUC</v>
          </cell>
          <cell r="E3967" t="str">
            <v>10E1704</v>
          </cell>
        </row>
        <row r="3968">
          <cell r="B3968" t="str">
            <v>CLLAS2011-048</v>
          </cell>
          <cell r="C3968" t="str">
            <v>Closed</v>
          </cell>
          <cell r="D3968" t="str">
            <v>LSUC</v>
          </cell>
          <cell r="E3968" t="str">
            <v>10E1631</v>
          </cell>
        </row>
        <row r="3969">
          <cell r="B3969" t="str">
            <v>CLLAS2011-049</v>
          </cell>
          <cell r="C3969" t="str">
            <v>Closed</v>
          </cell>
          <cell r="D3969" t="str">
            <v>LSUC</v>
          </cell>
          <cell r="E3969" t="str">
            <v>10E1639</v>
          </cell>
        </row>
        <row r="3970">
          <cell r="B3970" t="str">
            <v>CLLAS2011-050</v>
          </cell>
          <cell r="C3970" t="str">
            <v>Closed</v>
          </cell>
          <cell r="D3970" t="str">
            <v>LSUC</v>
          </cell>
          <cell r="E3970" t="str">
            <v>No CST</v>
          </cell>
        </row>
        <row r="3971">
          <cell r="B3971" t="str">
            <v>CLLAS2011-051</v>
          </cell>
          <cell r="C3971" t="str">
            <v>Closed</v>
          </cell>
          <cell r="D3971" t="str">
            <v>LSUC</v>
          </cell>
          <cell r="E3971" t="str">
            <v>NFO</v>
          </cell>
        </row>
        <row r="3972">
          <cell r="B3972" t="str">
            <v>CLLAS2011-052</v>
          </cell>
          <cell r="C3972" t="str">
            <v>Closed</v>
          </cell>
          <cell r="D3972" t="str">
            <v>LSUC</v>
          </cell>
          <cell r="E3972" t="str">
            <v>No CST</v>
          </cell>
        </row>
        <row r="3973">
          <cell r="B3973" t="str">
            <v>CLLAS2011-053</v>
          </cell>
          <cell r="C3973" t="str">
            <v>Closed</v>
          </cell>
          <cell r="D3973" t="str">
            <v>LSUC</v>
          </cell>
          <cell r="E3973" t="str">
            <v>10E1649</v>
          </cell>
        </row>
        <row r="3974">
          <cell r="B3974" t="str">
            <v>CLLAS2011-054</v>
          </cell>
          <cell r="C3974" t="str">
            <v>Closed</v>
          </cell>
          <cell r="D3974" t="str">
            <v>LSBC</v>
          </cell>
          <cell r="E3974" t="str">
            <v>10-0823</v>
          </cell>
        </row>
        <row r="3975">
          <cell r="B3975" t="str">
            <v>CLLAS2011-055</v>
          </cell>
          <cell r="C3975" t="str">
            <v>Closed</v>
          </cell>
          <cell r="D3975" t="str">
            <v>LSUC</v>
          </cell>
          <cell r="E3975" t="str">
            <v>P&amp;T</v>
          </cell>
        </row>
        <row r="3976">
          <cell r="B3976" t="str">
            <v>CLLAS2011-056</v>
          </cell>
          <cell r="C3976" t="str">
            <v>Closed</v>
          </cell>
          <cell r="D3976" t="str">
            <v>LBQ</v>
          </cell>
          <cell r="E3976" t="str">
            <v>LBQ</v>
          </cell>
        </row>
        <row r="3977">
          <cell r="B3977" t="str">
            <v>CLLAS2011-057</v>
          </cell>
          <cell r="C3977" t="str">
            <v>Closed</v>
          </cell>
          <cell r="D3977" t="str">
            <v>LSBC</v>
          </cell>
          <cell r="E3977" t="str">
            <v>10-0900</v>
          </cell>
        </row>
        <row r="3978">
          <cell r="B3978" t="str">
            <v>CLLAS2011-058</v>
          </cell>
          <cell r="C3978" t="str">
            <v>Closed</v>
          </cell>
          <cell r="D3978" t="str">
            <v>LSUC</v>
          </cell>
          <cell r="E3978" t="str">
            <v>10E1695</v>
          </cell>
        </row>
        <row r="3979">
          <cell r="B3979" t="str">
            <v>CLLAS2011-059</v>
          </cell>
          <cell r="C3979" t="str">
            <v>Closed</v>
          </cell>
          <cell r="D3979" t="str">
            <v>LSBC</v>
          </cell>
          <cell r="E3979" t="str">
            <v>10-0916</v>
          </cell>
        </row>
        <row r="3980">
          <cell r="B3980" t="str">
            <v>CLLAS2011-060</v>
          </cell>
          <cell r="C3980" t="str">
            <v>Closed</v>
          </cell>
          <cell r="D3980" t="str">
            <v>LSBC</v>
          </cell>
          <cell r="E3980" t="str">
            <v>10-0926</v>
          </cell>
        </row>
        <row r="3981">
          <cell r="B3981" t="str">
            <v>CLLAS2011-061</v>
          </cell>
          <cell r="C3981" t="str">
            <v>Closed</v>
          </cell>
          <cell r="D3981" t="str">
            <v>LSUC</v>
          </cell>
          <cell r="E3981" t="str">
            <v>10E1735</v>
          </cell>
        </row>
        <row r="3982">
          <cell r="B3982" t="str">
            <v>CLLAS2011-062</v>
          </cell>
          <cell r="C3982" t="str">
            <v>Closed</v>
          </cell>
          <cell r="D3982" t="str">
            <v>LSBC</v>
          </cell>
          <cell r="E3982" t="str">
            <v>10-0928</v>
          </cell>
        </row>
        <row r="3983">
          <cell r="B3983" t="str">
            <v>CLLAS2011-063</v>
          </cell>
          <cell r="C3983" t="str">
            <v>Closed</v>
          </cell>
          <cell r="D3983" t="str">
            <v>LSUC</v>
          </cell>
          <cell r="E3983" t="str">
            <v>10E1739</v>
          </cell>
        </row>
        <row r="3984">
          <cell r="B3984" t="str">
            <v>CLLAS2011-064</v>
          </cell>
          <cell r="C3984" t="str">
            <v>Closed</v>
          </cell>
          <cell r="D3984" t="str">
            <v>LBQ</v>
          </cell>
          <cell r="E3984" t="str">
            <v>LBQ</v>
          </cell>
        </row>
        <row r="3985">
          <cell r="B3985" t="str">
            <v>CLLAS2011-065</v>
          </cell>
          <cell r="C3985" t="str">
            <v>Closed</v>
          </cell>
          <cell r="D3985" t="str">
            <v>LSUC</v>
          </cell>
          <cell r="E3985" t="str">
            <v>10E1826</v>
          </cell>
        </row>
        <row r="3986">
          <cell r="B3986" t="str">
            <v>CLLAS2011-066</v>
          </cell>
          <cell r="C3986" t="str">
            <v>Closed</v>
          </cell>
          <cell r="D3986" t="str">
            <v>LSBC</v>
          </cell>
          <cell r="E3986" t="str">
            <v>10-0994</v>
          </cell>
        </row>
        <row r="3987">
          <cell r="B3987" t="str">
            <v>CLLAS2011-067</v>
          </cell>
          <cell r="C3987" t="str">
            <v>Closed</v>
          </cell>
          <cell r="D3987" t="str">
            <v>LSBC</v>
          </cell>
          <cell r="E3987" t="str">
            <v>10-0997</v>
          </cell>
        </row>
        <row r="3988">
          <cell r="B3988" t="str">
            <v>CLLAS2011-068</v>
          </cell>
          <cell r="C3988" t="str">
            <v>Closed</v>
          </cell>
          <cell r="D3988" t="str">
            <v>LSBC</v>
          </cell>
          <cell r="E3988" t="str">
            <v>10-0844</v>
          </cell>
        </row>
        <row r="3989">
          <cell r="B3989" t="str">
            <v>CLLAS2011-069</v>
          </cell>
          <cell r="C3989" t="str">
            <v>Closed</v>
          </cell>
          <cell r="D3989" t="str">
            <v>LSA</v>
          </cell>
          <cell r="E3989" t="str">
            <v>11-0367</v>
          </cell>
        </row>
        <row r="3990">
          <cell r="B3990" t="str">
            <v>CLLAS2011-070</v>
          </cell>
          <cell r="C3990" t="str">
            <v>Closed</v>
          </cell>
          <cell r="D3990" t="str">
            <v>LSUC</v>
          </cell>
          <cell r="E3990" t="str">
            <v>10E1835</v>
          </cell>
        </row>
        <row r="3991">
          <cell r="B3991" t="str">
            <v>CLLAS2011-071</v>
          </cell>
          <cell r="C3991" t="str">
            <v>Closed</v>
          </cell>
          <cell r="D3991" t="str">
            <v>LSUC</v>
          </cell>
          <cell r="E3991" t="str">
            <v>10E1837</v>
          </cell>
        </row>
        <row r="3992">
          <cell r="B3992" t="str">
            <v>CLLAS2011-072</v>
          </cell>
          <cell r="C3992" t="str">
            <v>Closed</v>
          </cell>
          <cell r="D3992" t="str">
            <v>LSBC</v>
          </cell>
          <cell r="E3992" t="str">
            <v>10-0996</v>
          </cell>
        </row>
        <row r="3993">
          <cell r="B3993" t="str">
            <v>CLLAS2011-073</v>
          </cell>
          <cell r="C3993" t="str">
            <v>Closed</v>
          </cell>
          <cell r="D3993" t="str">
            <v>LSUC</v>
          </cell>
          <cell r="E3993" t="str">
            <v>No CST/ 10E1980</v>
          </cell>
        </row>
        <row r="3994">
          <cell r="B3994" t="str">
            <v>CLLAS2011-074</v>
          </cell>
          <cell r="C3994" t="str">
            <v>Closed</v>
          </cell>
          <cell r="D3994" t="str">
            <v>LSUC</v>
          </cell>
          <cell r="E3994" t="str">
            <v>10E1856</v>
          </cell>
        </row>
        <row r="3995">
          <cell r="B3995" t="str">
            <v>CLLAS2011-075</v>
          </cell>
          <cell r="C3995" t="str">
            <v>Closed</v>
          </cell>
          <cell r="D3995" t="str">
            <v>LSBC</v>
          </cell>
          <cell r="E3995" t="str">
            <v>10-1025</v>
          </cell>
        </row>
        <row r="3996">
          <cell r="B3996" t="str">
            <v>CLLAS2011-076</v>
          </cell>
          <cell r="C3996" t="str">
            <v>Closed</v>
          </cell>
          <cell r="D3996" t="str">
            <v>LSBC</v>
          </cell>
          <cell r="E3996" t="str">
            <v>10-1024</v>
          </cell>
        </row>
        <row r="3997">
          <cell r="B3997" t="str">
            <v>CLLAS2011-077</v>
          </cell>
          <cell r="C3997" t="str">
            <v>Closed</v>
          </cell>
          <cell r="D3997" t="str">
            <v>LSUC</v>
          </cell>
          <cell r="E3997" t="str">
            <v>10E1851</v>
          </cell>
        </row>
        <row r="3998">
          <cell r="B3998" t="str">
            <v>CLLAS2011-078</v>
          </cell>
          <cell r="C3998" t="str">
            <v>Closed</v>
          </cell>
          <cell r="D3998" t="str">
            <v>LSUC</v>
          </cell>
          <cell r="E3998" t="str">
            <v>10E1868</v>
          </cell>
        </row>
        <row r="3999">
          <cell r="B3999" t="str">
            <v>CLLAS2011-079</v>
          </cell>
          <cell r="C3999" t="str">
            <v>Closed</v>
          </cell>
          <cell r="D3999" t="str">
            <v>LSUC</v>
          </cell>
          <cell r="E3999" t="str">
            <v>10E1869</v>
          </cell>
        </row>
        <row r="4000">
          <cell r="B4000" t="str">
            <v>CLLAS2011-080</v>
          </cell>
          <cell r="C4000" t="str">
            <v>Closed</v>
          </cell>
          <cell r="D4000" t="str">
            <v>LSUC</v>
          </cell>
          <cell r="E4000" t="str">
            <v>10E-1915</v>
          </cell>
        </row>
        <row r="4001">
          <cell r="B4001" t="str">
            <v>CLLAS2011-081</v>
          </cell>
          <cell r="C4001" t="str">
            <v>Closed</v>
          </cell>
          <cell r="D4001" t="str">
            <v>LSUC</v>
          </cell>
          <cell r="E4001" t="str">
            <v>10E1878</v>
          </cell>
        </row>
        <row r="4002">
          <cell r="B4002" t="str">
            <v>CLLAS2011-082</v>
          </cell>
          <cell r="C4002" t="str">
            <v>Closed</v>
          </cell>
          <cell r="D4002" t="str">
            <v>LSUC</v>
          </cell>
          <cell r="E4002" t="str">
            <v>11E0017</v>
          </cell>
        </row>
        <row r="4003">
          <cell r="B4003" t="str">
            <v>CLLAS2011-083</v>
          </cell>
          <cell r="C4003" t="str">
            <v>Closed</v>
          </cell>
          <cell r="D4003" t="str">
            <v>LSUC</v>
          </cell>
          <cell r="E4003" t="str">
            <v>10E1913</v>
          </cell>
        </row>
        <row r="4004">
          <cell r="B4004" t="str">
            <v>CLLAS2011-084</v>
          </cell>
          <cell r="C4004" t="str">
            <v>Closed</v>
          </cell>
          <cell r="D4004" t="str">
            <v>LSBC</v>
          </cell>
          <cell r="E4004" t="str">
            <v>10-1064</v>
          </cell>
        </row>
        <row r="4005">
          <cell r="B4005" t="str">
            <v>CLLAS2011-085</v>
          </cell>
          <cell r="C4005" t="str">
            <v>Closed</v>
          </cell>
          <cell r="D4005" t="str">
            <v>LSBC</v>
          </cell>
          <cell r="E4005" t="str">
            <v>10-1051</v>
          </cell>
        </row>
        <row r="4006">
          <cell r="B4006" t="str">
            <v>CLLAS2011-086</v>
          </cell>
          <cell r="C4006" t="str">
            <v>Closed</v>
          </cell>
          <cell r="D4006" t="str">
            <v>LSBC</v>
          </cell>
          <cell r="E4006" t="str">
            <v>10-1050</v>
          </cell>
        </row>
        <row r="4007">
          <cell r="B4007" t="str">
            <v>CLLAS2011-087</v>
          </cell>
          <cell r="C4007" t="str">
            <v>Closed</v>
          </cell>
          <cell r="D4007" t="str">
            <v>LSBC</v>
          </cell>
          <cell r="E4007" t="str">
            <v>10-0925</v>
          </cell>
        </row>
        <row r="4008">
          <cell r="B4008" t="str">
            <v>CLLAS2011-088</v>
          </cell>
          <cell r="C4008" t="str">
            <v>Closed</v>
          </cell>
          <cell r="D4008" t="str">
            <v>LSUC</v>
          </cell>
          <cell r="E4008" t="str">
            <v>011E0025</v>
          </cell>
        </row>
        <row r="4009">
          <cell r="B4009" t="str">
            <v>CLLAS2011-089</v>
          </cell>
          <cell r="C4009" t="str">
            <v>Closed</v>
          </cell>
          <cell r="D4009" t="str">
            <v>LSBC</v>
          </cell>
          <cell r="E4009" t="str">
            <v>11-0002</v>
          </cell>
        </row>
        <row r="4010">
          <cell r="B4010" t="str">
            <v>CLLAS2011-090</v>
          </cell>
          <cell r="C4010" t="str">
            <v>Closed</v>
          </cell>
          <cell r="D4010" t="str">
            <v>LSUC</v>
          </cell>
          <cell r="E4010" t="str">
            <v>11E0042</v>
          </cell>
        </row>
        <row r="4011">
          <cell r="B4011" t="str">
            <v>CLLAS2011-091</v>
          </cell>
          <cell r="C4011" t="str">
            <v>Closed</v>
          </cell>
          <cell r="D4011" t="str">
            <v>LSBC</v>
          </cell>
          <cell r="E4011" t="str">
            <v>11-0055</v>
          </cell>
        </row>
        <row r="4012">
          <cell r="B4012" t="str">
            <v>CLLAS2011-092</v>
          </cell>
          <cell r="C4012" t="str">
            <v>Closed</v>
          </cell>
          <cell r="D4012" t="str">
            <v>LSBC</v>
          </cell>
          <cell r="E4012" t="str">
            <v>11-0051</v>
          </cell>
        </row>
        <row r="4013">
          <cell r="B4013" t="str">
            <v>CLLAS2011-093</v>
          </cell>
          <cell r="C4013" t="str">
            <v>Closed</v>
          </cell>
          <cell r="D4013" t="str">
            <v>LSUC</v>
          </cell>
          <cell r="E4013" t="str">
            <v>No CST</v>
          </cell>
        </row>
        <row r="4014">
          <cell r="B4014" t="str">
            <v>CLLAS2011-094</v>
          </cell>
          <cell r="C4014" t="str">
            <v>Closed</v>
          </cell>
          <cell r="D4014" t="str">
            <v>LSBC</v>
          </cell>
          <cell r="E4014" t="str">
            <v>11-0041</v>
          </cell>
        </row>
        <row r="4015">
          <cell r="B4015" t="str">
            <v>CLLAS2011-095</v>
          </cell>
          <cell r="C4015" t="str">
            <v>Closed</v>
          </cell>
          <cell r="D4015" t="str">
            <v>LSBC</v>
          </cell>
          <cell r="E4015" t="str">
            <v>11-0023</v>
          </cell>
        </row>
        <row r="4016">
          <cell r="B4016" t="str">
            <v>CLLAS2011-096</v>
          </cell>
          <cell r="C4016" t="str">
            <v>Closed</v>
          </cell>
          <cell r="D4016" t="str">
            <v>LSBC</v>
          </cell>
          <cell r="E4016" t="str">
            <v>11-0056</v>
          </cell>
        </row>
        <row r="4017">
          <cell r="B4017" t="str">
            <v>CLLAS2011-097</v>
          </cell>
          <cell r="C4017" t="str">
            <v>Closed</v>
          </cell>
          <cell r="D4017" t="str">
            <v>LSBC</v>
          </cell>
          <cell r="E4017" t="str">
            <v>11-0086</v>
          </cell>
        </row>
        <row r="4018">
          <cell r="B4018" t="str">
            <v>CLLAS2011-098</v>
          </cell>
          <cell r="C4018" t="str">
            <v>Closed</v>
          </cell>
          <cell r="D4018" t="str">
            <v>LSBC</v>
          </cell>
          <cell r="E4018" t="str">
            <v>11-0082</v>
          </cell>
        </row>
        <row r="4019">
          <cell r="B4019" t="str">
            <v>CLLAS2011-099</v>
          </cell>
          <cell r="C4019" t="str">
            <v>Closed</v>
          </cell>
          <cell r="D4019" t="str">
            <v>LSBC</v>
          </cell>
          <cell r="E4019" t="str">
            <v>11-0056</v>
          </cell>
        </row>
        <row r="4020">
          <cell r="B4020" t="str">
            <v>CLLAS2011-100</v>
          </cell>
          <cell r="C4020" t="str">
            <v>Closed</v>
          </cell>
          <cell r="D4020" t="str">
            <v>LSBC</v>
          </cell>
          <cell r="E4020" t="str">
            <v>11-0056</v>
          </cell>
        </row>
        <row r="4021">
          <cell r="B4021" t="str">
            <v>CLLAS2011-101</v>
          </cell>
          <cell r="C4021" t="str">
            <v>Closed</v>
          </cell>
          <cell r="D4021" t="str">
            <v>LSUC</v>
          </cell>
          <cell r="E4021" t="str">
            <v>duplic</v>
          </cell>
        </row>
        <row r="4022">
          <cell r="B4022" t="str">
            <v>CLLAS2011-102</v>
          </cell>
          <cell r="C4022" t="str">
            <v>Closed</v>
          </cell>
          <cell r="D4022" t="str">
            <v>LSUC</v>
          </cell>
          <cell r="E4022" t="str">
            <v>10E2004</v>
          </cell>
        </row>
        <row r="4023">
          <cell r="B4023" t="str">
            <v>CLLAS2011-103</v>
          </cell>
          <cell r="C4023" t="str">
            <v>Closed</v>
          </cell>
          <cell r="D4023" t="str">
            <v>ZZZ</v>
          </cell>
          <cell r="E4023" t="str">
            <v>Paris</v>
          </cell>
        </row>
        <row r="4024">
          <cell r="B4024" t="str">
            <v>CLLAS2011-104</v>
          </cell>
          <cell r="C4024" t="str">
            <v>Closed</v>
          </cell>
          <cell r="D4024" t="str">
            <v>LSUC</v>
          </cell>
          <cell r="E4024" t="str">
            <v>11E0119</v>
          </cell>
        </row>
        <row r="4025">
          <cell r="B4025" t="str">
            <v>CLLAS2011-105</v>
          </cell>
          <cell r="C4025" t="str">
            <v>Closed</v>
          </cell>
          <cell r="D4025" t="str">
            <v>LSA</v>
          </cell>
          <cell r="E4025" t="str">
            <v>11-0472</v>
          </cell>
        </row>
        <row r="4026">
          <cell r="B4026" t="str">
            <v>CLLAS2011-106</v>
          </cell>
          <cell r="C4026" t="str">
            <v>Closed</v>
          </cell>
          <cell r="D4026" t="str">
            <v>LBQ</v>
          </cell>
          <cell r="E4026" t="str">
            <v>LBQ</v>
          </cell>
        </row>
        <row r="4027">
          <cell r="B4027" t="str">
            <v>CLLAS2011-107</v>
          </cell>
          <cell r="C4027" t="str">
            <v>Closed</v>
          </cell>
          <cell r="D4027" t="str">
            <v>LSUC</v>
          </cell>
          <cell r="E4027" t="str">
            <v>No CST</v>
          </cell>
        </row>
        <row r="4028">
          <cell r="B4028" t="str">
            <v>CLLAS2011-108</v>
          </cell>
          <cell r="C4028" t="str">
            <v>Closed</v>
          </cell>
          <cell r="D4028" t="str">
            <v>LSUC</v>
          </cell>
          <cell r="E4028" t="str">
            <v>10E1862</v>
          </cell>
        </row>
        <row r="4029">
          <cell r="B4029" t="str">
            <v>CLLAS2011-109</v>
          </cell>
          <cell r="C4029" t="str">
            <v>Closed</v>
          </cell>
          <cell r="D4029" t="str">
            <v>LSUC</v>
          </cell>
          <cell r="E4029" t="str">
            <v>11E0127</v>
          </cell>
        </row>
        <row r="4030">
          <cell r="B4030" t="str">
            <v>CLLAS2011-110</v>
          </cell>
          <cell r="C4030" t="str">
            <v>Closed</v>
          </cell>
          <cell r="D4030" t="str">
            <v>LSBC</v>
          </cell>
          <cell r="E4030" t="str">
            <v>11-0138</v>
          </cell>
        </row>
        <row r="4031">
          <cell r="B4031" t="str">
            <v>CLLAS2011-111</v>
          </cell>
          <cell r="C4031" t="str">
            <v>Closed</v>
          </cell>
          <cell r="D4031" t="str">
            <v>LSUC</v>
          </cell>
          <cell r="E4031" t="str">
            <v>11E0234</v>
          </cell>
        </row>
        <row r="4032">
          <cell r="B4032" t="str">
            <v>CLLAS2011-112</v>
          </cell>
          <cell r="C4032" t="str">
            <v>Closed</v>
          </cell>
          <cell r="D4032" t="str">
            <v>LBQ</v>
          </cell>
          <cell r="E4032" t="str">
            <v>LBQ</v>
          </cell>
        </row>
        <row r="4033">
          <cell r="B4033" t="str">
            <v>CLLAS2011-113</v>
          </cell>
          <cell r="C4033" t="str">
            <v>Closed</v>
          </cell>
          <cell r="D4033" t="str">
            <v>LSUC</v>
          </cell>
          <cell r="E4033" t="str">
            <v>No CST</v>
          </cell>
        </row>
        <row r="4034">
          <cell r="B4034" t="str">
            <v>CLLAS2011-114</v>
          </cell>
          <cell r="C4034" t="str">
            <v>Closed</v>
          </cell>
          <cell r="D4034" t="str">
            <v>LSUC</v>
          </cell>
          <cell r="E4034" t="str">
            <v>No CST</v>
          </cell>
        </row>
        <row r="4035">
          <cell r="B4035" t="str">
            <v>CLLAS2011-115</v>
          </cell>
          <cell r="C4035" t="str">
            <v>Closed</v>
          </cell>
          <cell r="D4035" t="str">
            <v>LSUC</v>
          </cell>
          <cell r="E4035" t="str">
            <v>11E0168</v>
          </cell>
        </row>
        <row r="4036">
          <cell r="B4036" t="str">
            <v>CLLAS2011-116</v>
          </cell>
          <cell r="C4036" t="str">
            <v>Closed</v>
          </cell>
          <cell r="D4036" t="str">
            <v>LSBC</v>
          </cell>
          <cell r="E4036" t="str">
            <v>11-0056</v>
          </cell>
        </row>
        <row r="4037">
          <cell r="B4037" t="str">
            <v>CLLAS2011-117</v>
          </cell>
          <cell r="C4037" t="str">
            <v>Closed</v>
          </cell>
          <cell r="D4037" t="str">
            <v>LSBC</v>
          </cell>
          <cell r="E4037" t="str">
            <v>11-0056</v>
          </cell>
        </row>
        <row r="4038">
          <cell r="B4038" t="str">
            <v>CLLAS2011-118</v>
          </cell>
          <cell r="C4038" t="str">
            <v>Closed</v>
          </cell>
          <cell r="D4038" t="str">
            <v>LSBC</v>
          </cell>
          <cell r="E4038" t="str">
            <v>11-0056</v>
          </cell>
        </row>
        <row r="4039">
          <cell r="B4039" t="str">
            <v>CLLAS2011-119</v>
          </cell>
          <cell r="C4039" t="str">
            <v>Closed</v>
          </cell>
          <cell r="D4039" t="str">
            <v>LSBC</v>
          </cell>
          <cell r="E4039" t="str">
            <v>11-0056</v>
          </cell>
        </row>
        <row r="4040">
          <cell r="B4040" t="str">
            <v>CLLAS2011-120</v>
          </cell>
          <cell r="C4040" t="str">
            <v>Closed</v>
          </cell>
          <cell r="D4040" t="str">
            <v>LSBC</v>
          </cell>
          <cell r="E4040" t="str">
            <v>11-0056</v>
          </cell>
        </row>
        <row r="4041">
          <cell r="B4041" t="str">
            <v>CLLAS2011-121</v>
          </cell>
          <cell r="C4041" t="str">
            <v>Closed</v>
          </cell>
          <cell r="D4041" t="str">
            <v>LSBC</v>
          </cell>
          <cell r="E4041" t="str">
            <v>11-0056</v>
          </cell>
        </row>
        <row r="4042">
          <cell r="B4042" t="str">
            <v>CLLAS2011-122</v>
          </cell>
          <cell r="C4042" t="str">
            <v>Closed</v>
          </cell>
          <cell r="D4042" t="str">
            <v>LSA</v>
          </cell>
          <cell r="E4042" t="str">
            <v>11-0521</v>
          </cell>
        </row>
        <row r="4043">
          <cell r="B4043" t="str">
            <v>CLLAS2011-123</v>
          </cell>
          <cell r="C4043" t="str">
            <v>Closed</v>
          </cell>
          <cell r="D4043" t="str">
            <v>LSUC</v>
          </cell>
          <cell r="E4043" t="str">
            <v>11E0233</v>
          </cell>
        </row>
        <row r="4044">
          <cell r="B4044" t="str">
            <v>CLLAS2011-124</v>
          </cell>
          <cell r="C4044" t="str">
            <v>Closed</v>
          </cell>
          <cell r="D4044" t="str">
            <v>LSUC</v>
          </cell>
          <cell r="E4044" t="str">
            <v>11E0094</v>
          </cell>
        </row>
        <row r="4045">
          <cell r="B4045" t="str">
            <v>CLLAS2011-125</v>
          </cell>
          <cell r="C4045" t="str">
            <v>Closed</v>
          </cell>
          <cell r="D4045" t="str">
            <v>LSBC</v>
          </cell>
          <cell r="E4045" t="str">
            <v>11-0232</v>
          </cell>
        </row>
        <row r="4046">
          <cell r="B4046" t="str">
            <v>CLLAS2011-126</v>
          </cell>
          <cell r="C4046" t="str">
            <v>Closed</v>
          </cell>
          <cell r="D4046" t="str">
            <v>LSBC</v>
          </cell>
          <cell r="E4046" t="str">
            <v>11-0056</v>
          </cell>
        </row>
        <row r="4047">
          <cell r="B4047" t="str">
            <v>CLLAS2011-127</v>
          </cell>
          <cell r="C4047" t="str">
            <v>Closed</v>
          </cell>
          <cell r="D4047" t="str">
            <v>LSUC</v>
          </cell>
          <cell r="E4047" t="str">
            <v>11E0222</v>
          </cell>
        </row>
        <row r="4048">
          <cell r="B4048" t="str">
            <v>CLLAS2011-128</v>
          </cell>
          <cell r="C4048" t="str">
            <v>Closed</v>
          </cell>
          <cell r="D4048" t="str">
            <v>LBQ</v>
          </cell>
          <cell r="E4048" t="str">
            <v>LBQ</v>
          </cell>
        </row>
        <row r="4049">
          <cell r="B4049" t="str">
            <v>CLLAS2011-129</v>
          </cell>
          <cell r="C4049" t="str">
            <v>Closed</v>
          </cell>
          <cell r="D4049" t="str">
            <v>LSUC</v>
          </cell>
          <cell r="E4049" t="str">
            <v>11E0414</v>
          </cell>
        </row>
        <row r="4050">
          <cell r="B4050" t="str">
            <v>CLLAS2011-130</v>
          </cell>
          <cell r="C4050" t="str">
            <v>Closed</v>
          </cell>
          <cell r="D4050" t="str">
            <v>LSA</v>
          </cell>
          <cell r="E4050" t="str">
            <v>11-0540</v>
          </cell>
        </row>
        <row r="4051">
          <cell r="B4051" t="str">
            <v>CLLAS2011-131</v>
          </cell>
          <cell r="C4051" t="str">
            <v>Closed</v>
          </cell>
          <cell r="D4051" t="str">
            <v>LSBC</v>
          </cell>
          <cell r="E4051" t="str">
            <v>11-0262</v>
          </cell>
        </row>
        <row r="4052">
          <cell r="B4052" t="str">
            <v>CLLAS2011-132</v>
          </cell>
          <cell r="C4052" t="str">
            <v>Closed</v>
          </cell>
          <cell r="D4052" t="str">
            <v>LSBC</v>
          </cell>
          <cell r="E4052" t="str">
            <v>11-0263</v>
          </cell>
        </row>
        <row r="4053">
          <cell r="B4053" t="str">
            <v>CLLAS2011-133</v>
          </cell>
          <cell r="C4053" t="str">
            <v>Closed</v>
          </cell>
          <cell r="D4053" t="str">
            <v>LSBC</v>
          </cell>
          <cell r="E4053" t="str">
            <v>11-0056</v>
          </cell>
        </row>
        <row r="4054">
          <cell r="B4054" t="str">
            <v>CLLAS2011-134</v>
          </cell>
          <cell r="C4054" t="str">
            <v>Closed</v>
          </cell>
          <cell r="D4054" t="str">
            <v>LSBC</v>
          </cell>
          <cell r="E4054" t="str">
            <v>11-0056</v>
          </cell>
        </row>
        <row r="4055">
          <cell r="B4055" t="str">
            <v>CLLAS2011-135</v>
          </cell>
          <cell r="C4055" t="str">
            <v>Closed</v>
          </cell>
          <cell r="D4055" t="str">
            <v>LSBC</v>
          </cell>
          <cell r="E4055" t="str">
            <v>NFO</v>
          </cell>
        </row>
        <row r="4056">
          <cell r="B4056" t="str">
            <v>CLLAS2011-136</v>
          </cell>
          <cell r="C4056" t="str">
            <v>Closed</v>
          </cell>
          <cell r="D4056" t="str">
            <v>LSBC</v>
          </cell>
          <cell r="E4056" t="str">
            <v>11-0056</v>
          </cell>
        </row>
        <row r="4057">
          <cell r="B4057" t="str">
            <v>CLLAS2011-137</v>
          </cell>
          <cell r="C4057" t="str">
            <v>Closed</v>
          </cell>
          <cell r="D4057" t="str">
            <v>LSA</v>
          </cell>
          <cell r="E4057" t="str">
            <v>11-0501</v>
          </cell>
        </row>
        <row r="4058">
          <cell r="B4058" t="str">
            <v>CLLAS2011-138</v>
          </cell>
          <cell r="C4058" t="str">
            <v>Closed</v>
          </cell>
          <cell r="D4058" t="str">
            <v>LSUC</v>
          </cell>
          <cell r="E4058" t="str">
            <v>11E0322</v>
          </cell>
        </row>
        <row r="4059">
          <cell r="B4059" t="str">
            <v>CLLAS2011-139</v>
          </cell>
          <cell r="C4059" t="str">
            <v>Closed</v>
          </cell>
          <cell r="D4059" t="str">
            <v>LSUC</v>
          </cell>
          <cell r="E4059" t="str">
            <v>No CST</v>
          </cell>
        </row>
        <row r="4060">
          <cell r="B4060" t="str">
            <v>CLLAS2011-140</v>
          </cell>
          <cell r="C4060" t="str">
            <v>Closed</v>
          </cell>
          <cell r="D4060" t="str">
            <v>LBQ</v>
          </cell>
          <cell r="E4060" t="str">
            <v>LBQ</v>
          </cell>
        </row>
        <row r="4061">
          <cell r="B4061" t="str">
            <v>CLLAS2011-141</v>
          </cell>
          <cell r="C4061" t="str">
            <v>Closed</v>
          </cell>
          <cell r="D4061" t="str">
            <v>LSUC</v>
          </cell>
          <cell r="E4061" t="str">
            <v>11E0395</v>
          </cell>
        </row>
        <row r="4062">
          <cell r="B4062" t="str">
            <v>CLLAS2011-142</v>
          </cell>
          <cell r="C4062" t="str">
            <v>Closed</v>
          </cell>
          <cell r="D4062" t="str">
            <v>LSA</v>
          </cell>
          <cell r="E4062" t="str">
            <v>11-0592</v>
          </cell>
        </row>
        <row r="4063">
          <cell r="B4063" t="str">
            <v>CLLAS2011-143</v>
          </cell>
          <cell r="C4063" t="str">
            <v>Closed</v>
          </cell>
          <cell r="D4063" t="str">
            <v>LSUC</v>
          </cell>
          <cell r="E4063" t="str">
            <v>11E0734</v>
          </cell>
        </row>
        <row r="4064">
          <cell r="B4064" t="str">
            <v>CLLAS2011-144</v>
          </cell>
          <cell r="C4064" t="str">
            <v>Closed</v>
          </cell>
          <cell r="D4064" t="str">
            <v>LSUC</v>
          </cell>
          <cell r="E4064" t="str">
            <v>10E2038</v>
          </cell>
        </row>
        <row r="4065">
          <cell r="B4065" t="str">
            <v>CLLAS2011-145</v>
          </cell>
          <cell r="C4065" t="str">
            <v>Closed</v>
          </cell>
          <cell r="D4065" t="str">
            <v>LSUC</v>
          </cell>
          <cell r="E4065" t="str">
            <v>No CST / 04E1620</v>
          </cell>
        </row>
        <row r="4066">
          <cell r="B4066" t="str">
            <v>CLLAS2011-146</v>
          </cell>
          <cell r="C4066" t="str">
            <v>Closed</v>
          </cell>
          <cell r="D4066" t="str">
            <v>LSBC</v>
          </cell>
          <cell r="E4066" t="str">
            <v>11-0294</v>
          </cell>
        </row>
        <row r="4067">
          <cell r="B4067" t="str">
            <v>CLLAS2011-147</v>
          </cell>
          <cell r="C4067" t="str">
            <v>Closed</v>
          </cell>
          <cell r="D4067" t="str">
            <v>LSA</v>
          </cell>
          <cell r="E4067" t="str">
            <v>11-0606</v>
          </cell>
        </row>
        <row r="4068">
          <cell r="B4068" t="str">
            <v>CLLAS2011-148</v>
          </cell>
          <cell r="C4068" t="str">
            <v>Closed</v>
          </cell>
          <cell r="D4068" t="str">
            <v>LSUC</v>
          </cell>
          <cell r="E4068" t="str">
            <v>11E0439</v>
          </cell>
        </row>
        <row r="4069">
          <cell r="B4069" t="str">
            <v>CLLAS2011-149</v>
          </cell>
          <cell r="C4069" t="str">
            <v>Closed</v>
          </cell>
          <cell r="D4069" t="str">
            <v>LSUC</v>
          </cell>
          <cell r="E4069" t="str">
            <v>11E0469</v>
          </cell>
        </row>
        <row r="4070">
          <cell r="B4070" t="str">
            <v>CLLAS2011-149b</v>
          </cell>
          <cell r="C4070" t="str">
            <v>Closed</v>
          </cell>
          <cell r="D4070" t="str">
            <v>LSBC</v>
          </cell>
          <cell r="E4070" t="str">
            <v>11-0352</v>
          </cell>
        </row>
        <row r="4071">
          <cell r="B4071" t="str">
            <v>CLLAS2011-150</v>
          </cell>
          <cell r="C4071" t="str">
            <v>Closed</v>
          </cell>
          <cell r="D4071" t="str">
            <v>LSA</v>
          </cell>
          <cell r="E4071" t="str">
            <v>11-0616</v>
          </cell>
        </row>
        <row r="4072">
          <cell r="B4072" t="str">
            <v>CLLAS2011-151</v>
          </cell>
          <cell r="C4072" t="str">
            <v>Closed</v>
          </cell>
          <cell r="D4072" t="str">
            <v>LSUC</v>
          </cell>
          <cell r="E4072" t="str">
            <v>No CST</v>
          </cell>
        </row>
        <row r="4073">
          <cell r="B4073" t="str">
            <v>CLLAS2011-152</v>
          </cell>
          <cell r="C4073" t="str">
            <v>Closed</v>
          </cell>
          <cell r="D4073" t="str">
            <v>LBQ</v>
          </cell>
          <cell r="E4073" t="str">
            <v>11-0037</v>
          </cell>
        </row>
        <row r="4074">
          <cell r="B4074" t="str">
            <v>CLLAS2011-153</v>
          </cell>
          <cell r="C4074" t="str">
            <v>Closed</v>
          </cell>
          <cell r="D4074" t="str">
            <v>LSBC</v>
          </cell>
          <cell r="E4074" t="str">
            <v>11-0107</v>
          </cell>
        </row>
        <row r="4075">
          <cell r="B4075" t="str">
            <v>CLLAS2011-154</v>
          </cell>
          <cell r="C4075" t="str">
            <v>Closed</v>
          </cell>
          <cell r="D4075" t="str">
            <v>LSBC</v>
          </cell>
          <cell r="E4075" t="str">
            <v>11-0295</v>
          </cell>
        </row>
        <row r="4076">
          <cell r="B4076" t="str">
            <v>CLLAS2011-155</v>
          </cell>
          <cell r="C4076" t="str">
            <v>Closed</v>
          </cell>
          <cell r="D4076" t="str">
            <v>LSBC</v>
          </cell>
          <cell r="E4076" t="str">
            <v>11-0153</v>
          </cell>
        </row>
        <row r="4077">
          <cell r="B4077" t="str">
            <v>CLLAS2011-156</v>
          </cell>
          <cell r="C4077" t="str">
            <v>Closed</v>
          </cell>
          <cell r="D4077" t="str">
            <v>LSA</v>
          </cell>
          <cell r="E4077" t="str">
            <v>11-0628</v>
          </cell>
        </row>
        <row r="4078">
          <cell r="B4078" t="str">
            <v>CLLAS2011-157</v>
          </cell>
          <cell r="C4078" t="str">
            <v>Closed</v>
          </cell>
          <cell r="D4078" t="str">
            <v>LSUC</v>
          </cell>
          <cell r="E4078" t="str">
            <v>TBA</v>
          </cell>
        </row>
        <row r="4079">
          <cell r="B4079" t="str">
            <v>CLLAS2011-158</v>
          </cell>
          <cell r="C4079" t="str">
            <v>Closed</v>
          </cell>
          <cell r="D4079" t="str">
            <v>LSUC</v>
          </cell>
          <cell r="E4079" t="str">
            <v>11E0473</v>
          </cell>
        </row>
        <row r="4080">
          <cell r="B4080" t="str">
            <v>CLLAS2011-159</v>
          </cell>
          <cell r="C4080" t="str">
            <v>Closed</v>
          </cell>
          <cell r="D4080" t="str">
            <v>LSUC</v>
          </cell>
          <cell r="E4080" t="str">
            <v>11E0487</v>
          </cell>
        </row>
        <row r="4081">
          <cell r="B4081" t="str">
            <v>CLLAS2011-160</v>
          </cell>
          <cell r="C4081" t="str">
            <v>Closed</v>
          </cell>
          <cell r="D4081" t="str">
            <v>LBQ</v>
          </cell>
          <cell r="E4081" t="str">
            <v>11-0201</v>
          </cell>
        </row>
        <row r="4082">
          <cell r="B4082" t="str">
            <v>CLLAS2011-161</v>
          </cell>
          <cell r="C4082" t="str">
            <v>Closed</v>
          </cell>
          <cell r="D4082" t="str">
            <v>LBQ</v>
          </cell>
          <cell r="E4082" t="str">
            <v>11-0270</v>
          </cell>
        </row>
        <row r="4083">
          <cell r="B4083" t="str">
            <v>CLLAS2011-162</v>
          </cell>
          <cell r="C4083" t="str">
            <v>Closed</v>
          </cell>
          <cell r="D4083" t="str">
            <v>LBQ</v>
          </cell>
          <cell r="E4083" t="str">
            <v>11-0179</v>
          </cell>
        </row>
        <row r="4084">
          <cell r="B4084" t="str">
            <v>CLLAS2011-163</v>
          </cell>
          <cell r="C4084" t="str">
            <v>Closed</v>
          </cell>
          <cell r="D4084" t="str">
            <v>LSA</v>
          </cell>
          <cell r="E4084" t="str">
            <v>11-0258</v>
          </cell>
        </row>
        <row r="4085">
          <cell r="B4085" t="str">
            <v>CLLAS2011-164</v>
          </cell>
          <cell r="C4085" t="str">
            <v>Closed</v>
          </cell>
          <cell r="D4085" t="str">
            <v>LSA</v>
          </cell>
          <cell r="E4085" t="str">
            <v>11-0393</v>
          </cell>
        </row>
        <row r="4086">
          <cell r="B4086" t="str">
            <v>CLLAS2011-165</v>
          </cell>
          <cell r="C4086" t="str">
            <v>Closed</v>
          </cell>
          <cell r="D4086" t="str">
            <v>LSBC</v>
          </cell>
          <cell r="E4086" t="str">
            <v>11-0441</v>
          </cell>
        </row>
        <row r="4087">
          <cell r="B4087" t="str">
            <v>CLLAS2011-166</v>
          </cell>
          <cell r="C4087" t="str">
            <v>Closed</v>
          </cell>
          <cell r="D4087" t="str">
            <v>LSA</v>
          </cell>
          <cell r="E4087" t="str">
            <v>11-0648</v>
          </cell>
        </row>
        <row r="4088">
          <cell r="B4088" t="str">
            <v>CLLAS2011-167</v>
          </cell>
          <cell r="C4088" t="str">
            <v>Closed</v>
          </cell>
          <cell r="D4088" t="str">
            <v>LSA</v>
          </cell>
          <cell r="E4088" t="str">
            <v>11-0072</v>
          </cell>
        </row>
        <row r="4089">
          <cell r="B4089" t="str">
            <v>CLLAS2011-168</v>
          </cell>
          <cell r="C4089" t="str">
            <v>Closed</v>
          </cell>
          <cell r="D4089" t="str">
            <v>LSA</v>
          </cell>
          <cell r="E4089" t="str">
            <v>11-0239</v>
          </cell>
        </row>
        <row r="4090">
          <cell r="B4090" t="str">
            <v>CLLAS2011-169</v>
          </cell>
          <cell r="C4090" t="str">
            <v>Reopened</v>
          </cell>
          <cell r="D4090" t="str">
            <v>LSUC</v>
          </cell>
          <cell r="E4090" t="str">
            <v>No CST/11E0583</v>
          </cell>
        </row>
        <row r="4091">
          <cell r="B4091" t="str">
            <v>CLLAS2011-170</v>
          </cell>
          <cell r="C4091" t="str">
            <v>Closed</v>
          </cell>
          <cell r="D4091" t="str">
            <v>LBQ</v>
          </cell>
          <cell r="E4091" t="str">
            <v>11-0245</v>
          </cell>
        </row>
        <row r="4092">
          <cell r="B4092" t="str">
            <v>CLLAS2011-170b</v>
          </cell>
          <cell r="C4092" t="str">
            <v>Closed</v>
          </cell>
          <cell r="D4092" t="str">
            <v>LSUC</v>
          </cell>
          <cell r="E4092" t="str">
            <v>No CST</v>
          </cell>
        </row>
        <row r="4093">
          <cell r="B4093" t="str">
            <v>CLLAS2011-171</v>
          </cell>
          <cell r="C4093" t="str">
            <v>Closed</v>
          </cell>
          <cell r="D4093" t="str">
            <v>LSBC</v>
          </cell>
          <cell r="E4093" t="str">
            <v>11-0056</v>
          </cell>
        </row>
        <row r="4094">
          <cell r="B4094" t="str">
            <v>CLLAS2011-172</v>
          </cell>
          <cell r="C4094" t="str">
            <v>Closed</v>
          </cell>
          <cell r="D4094" t="str">
            <v>LSUC</v>
          </cell>
          <cell r="E4094" t="str">
            <v>11E0623</v>
          </cell>
        </row>
        <row r="4095">
          <cell r="B4095" t="str">
            <v>CLLAS2011-173</v>
          </cell>
          <cell r="C4095" t="str">
            <v>Closed</v>
          </cell>
          <cell r="D4095" t="str">
            <v>LBQ</v>
          </cell>
          <cell r="E4095" t="str">
            <v>LBQ</v>
          </cell>
        </row>
        <row r="4096">
          <cell r="B4096" t="str">
            <v>CLLAS2011-174</v>
          </cell>
          <cell r="C4096" t="str">
            <v>Closed</v>
          </cell>
          <cell r="D4096" t="str">
            <v>LSBC</v>
          </cell>
          <cell r="E4096" t="str">
            <v>11-0421</v>
          </cell>
        </row>
        <row r="4097">
          <cell r="B4097" t="str">
            <v>CLLAS2011-175</v>
          </cell>
          <cell r="C4097" t="str">
            <v>Closed</v>
          </cell>
          <cell r="D4097" t="str">
            <v>LSBC</v>
          </cell>
          <cell r="E4097" t="str">
            <v>11-0402</v>
          </cell>
        </row>
        <row r="4098">
          <cell r="B4098" t="str">
            <v>CLLAS2011-176</v>
          </cell>
          <cell r="C4098" t="str">
            <v>Closed</v>
          </cell>
          <cell r="D4098" t="str">
            <v>LSUC</v>
          </cell>
          <cell r="E4098" t="str">
            <v>11E0649</v>
          </cell>
        </row>
        <row r="4099">
          <cell r="B4099" t="str">
            <v>CLLAS2011-177</v>
          </cell>
          <cell r="C4099" t="str">
            <v>Closed</v>
          </cell>
          <cell r="D4099" t="str">
            <v>LSA</v>
          </cell>
          <cell r="E4099" t="str">
            <v>11-0697</v>
          </cell>
        </row>
        <row r="4100">
          <cell r="B4100" t="str">
            <v>CLLAS2011-178</v>
          </cell>
          <cell r="C4100" t="str">
            <v>Closed</v>
          </cell>
          <cell r="D4100" t="str">
            <v>LSUC</v>
          </cell>
          <cell r="E4100" t="str">
            <v>11E0630</v>
          </cell>
        </row>
        <row r="4101">
          <cell r="B4101" t="str">
            <v>CLLAS2011-179</v>
          </cell>
          <cell r="C4101" t="str">
            <v>Closed</v>
          </cell>
          <cell r="D4101" t="str">
            <v>LSUC</v>
          </cell>
          <cell r="E4101" t="str">
            <v>11E0696</v>
          </cell>
        </row>
        <row r="4102">
          <cell r="B4102" t="str">
            <v>CLLAS2011-180</v>
          </cell>
          <cell r="C4102" t="str">
            <v>Closed</v>
          </cell>
          <cell r="D4102" t="str">
            <v>LBQ</v>
          </cell>
          <cell r="E4102" t="str">
            <v>LBQ</v>
          </cell>
        </row>
        <row r="4103">
          <cell r="B4103" t="str">
            <v>CLLAS2011-181</v>
          </cell>
          <cell r="C4103" t="str">
            <v>Closed</v>
          </cell>
          <cell r="D4103" t="str">
            <v>LSUC</v>
          </cell>
          <cell r="E4103" t="str">
            <v>11E0539</v>
          </cell>
        </row>
        <row r="4104">
          <cell r="B4104" t="str">
            <v>CLLAS2011-182</v>
          </cell>
          <cell r="C4104" t="str">
            <v>Closed</v>
          </cell>
          <cell r="D4104" t="str">
            <v>LSBC</v>
          </cell>
          <cell r="E4104" t="str">
            <v>11-0492</v>
          </cell>
        </row>
        <row r="4105">
          <cell r="B4105" t="str">
            <v>CLLAS2011-183</v>
          </cell>
          <cell r="C4105" t="str">
            <v>Closed</v>
          </cell>
          <cell r="D4105" t="str">
            <v>LSBC</v>
          </cell>
          <cell r="E4105" t="str">
            <v>11-0464</v>
          </cell>
        </row>
        <row r="4106">
          <cell r="B4106" t="str">
            <v>CLLAS2011-184</v>
          </cell>
          <cell r="C4106" t="str">
            <v>Closed</v>
          </cell>
          <cell r="D4106" t="str">
            <v>LSUC</v>
          </cell>
          <cell r="E4106" t="str">
            <v>TBA</v>
          </cell>
        </row>
        <row r="4107">
          <cell r="B4107" t="str">
            <v>CLLAS2011-185</v>
          </cell>
          <cell r="C4107" t="str">
            <v>Closed</v>
          </cell>
          <cell r="D4107" t="str">
            <v>LBQ</v>
          </cell>
          <cell r="E4107" t="str">
            <v>LBQ</v>
          </cell>
        </row>
        <row r="4108">
          <cell r="B4108" t="str">
            <v>CLLAS2011-186</v>
          </cell>
          <cell r="C4108" t="str">
            <v>Closed</v>
          </cell>
          <cell r="D4108" t="str">
            <v>LSUC</v>
          </cell>
          <cell r="E4108" t="str">
            <v>11E0775</v>
          </cell>
        </row>
        <row r="4109">
          <cell r="B4109" t="str">
            <v>CLLAS2011-187</v>
          </cell>
          <cell r="C4109" t="str">
            <v>Closed</v>
          </cell>
          <cell r="D4109" t="str">
            <v>LSBC</v>
          </cell>
          <cell r="E4109" t="str">
            <v>11-0560</v>
          </cell>
        </row>
        <row r="4110">
          <cell r="B4110" t="str">
            <v>CLLAS2011-188</v>
          </cell>
          <cell r="C4110" t="str">
            <v>Closed</v>
          </cell>
          <cell r="D4110" t="str">
            <v>LSBC</v>
          </cell>
          <cell r="E4110" t="str">
            <v>11-0567</v>
          </cell>
        </row>
        <row r="4111">
          <cell r="B4111" t="str">
            <v>CLLAS2011-189</v>
          </cell>
          <cell r="C4111" t="str">
            <v>Closed</v>
          </cell>
          <cell r="D4111" t="str">
            <v>P&amp;T</v>
          </cell>
          <cell r="E4111" t="str">
            <v>P&amp;T</v>
          </cell>
        </row>
        <row r="4112">
          <cell r="B4112" t="str">
            <v>CLLAS2011-190</v>
          </cell>
          <cell r="C4112" t="str">
            <v>Closed</v>
          </cell>
          <cell r="D4112" t="str">
            <v>LSA</v>
          </cell>
          <cell r="E4112" t="str">
            <v>11-0780</v>
          </cell>
        </row>
        <row r="4113">
          <cell r="B4113" t="str">
            <v>CLLAS2011-191</v>
          </cell>
          <cell r="C4113" t="str">
            <v>Closed</v>
          </cell>
          <cell r="D4113" t="str">
            <v>LBQ</v>
          </cell>
          <cell r="E4113" t="str">
            <v>LBQ</v>
          </cell>
        </row>
        <row r="4114">
          <cell r="B4114" t="str">
            <v>CLLAS2011-192</v>
          </cell>
          <cell r="C4114" t="str">
            <v>Closed</v>
          </cell>
          <cell r="D4114" t="str">
            <v>LSBC</v>
          </cell>
          <cell r="E4114" t="str">
            <v>11-0536</v>
          </cell>
        </row>
        <row r="4115">
          <cell r="B4115" t="str">
            <v>CLLAS2011-193</v>
          </cell>
          <cell r="C4115" t="str">
            <v>Closed</v>
          </cell>
          <cell r="D4115" t="str">
            <v>LSUC</v>
          </cell>
          <cell r="E4115" t="str">
            <v>11E2476</v>
          </cell>
        </row>
        <row r="4116">
          <cell r="B4116" t="str">
            <v>CLLAS2011-195</v>
          </cell>
          <cell r="C4116" t="str">
            <v>Closed</v>
          </cell>
          <cell r="D4116" t="str">
            <v>LSA</v>
          </cell>
          <cell r="E4116" t="str">
            <v>11-0793</v>
          </cell>
        </row>
        <row r="4117">
          <cell r="B4117" t="str">
            <v>CLLAS2011-196</v>
          </cell>
          <cell r="C4117" t="str">
            <v>Closed</v>
          </cell>
          <cell r="D4117" t="str">
            <v>LSUC</v>
          </cell>
          <cell r="E4117" t="str">
            <v>11E0937</v>
          </cell>
        </row>
        <row r="4118">
          <cell r="B4118" t="str">
            <v>CLLAS2011-197</v>
          </cell>
          <cell r="C4118" t="str">
            <v>Closed</v>
          </cell>
          <cell r="D4118" t="str">
            <v>LSBC</v>
          </cell>
          <cell r="E4118" t="str">
            <v>11-0606</v>
          </cell>
        </row>
        <row r="4119">
          <cell r="B4119" t="str">
            <v>CLLAS2011-198</v>
          </cell>
          <cell r="C4119" t="str">
            <v>Closed</v>
          </cell>
          <cell r="D4119" t="str">
            <v>LSUC</v>
          </cell>
          <cell r="E4119" t="str">
            <v>No CST</v>
          </cell>
        </row>
        <row r="4120">
          <cell r="B4120" t="str">
            <v>CLLAS2011-199</v>
          </cell>
          <cell r="C4120" t="str">
            <v>Closed</v>
          </cell>
          <cell r="D4120" t="str">
            <v>LSUC</v>
          </cell>
          <cell r="E4120" t="str">
            <v>11E0961</v>
          </cell>
        </row>
        <row r="4121">
          <cell r="B4121" t="str">
            <v>CLLAS2011-200</v>
          </cell>
          <cell r="C4121" t="str">
            <v>Closed</v>
          </cell>
          <cell r="D4121" t="str">
            <v>LSUC</v>
          </cell>
          <cell r="E4121" t="str">
            <v>11E0747</v>
          </cell>
        </row>
        <row r="4122">
          <cell r="B4122" t="str">
            <v>CLLAS2011-201</v>
          </cell>
          <cell r="C4122" t="str">
            <v>Closed</v>
          </cell>
          <cell r="D4122" t="str">
            <v>LSUC</v>
          </cell>
          <cell r="E4122" t="str">
            <v>11E0711</v>
          </cell>
        </row>
        <row r="4123">
          <cell r="B4123" t="str">
            <v>CLLAS2011-202</v>
          </cell>
          <cell r="C4123" t="str">
            <v>Closed</v>
          </cell>
          <cell r="D4123" t="str">
            <v>LSBC</v>
          </cell>
          <cell r="E4123" t="str">
            <v>11-0462</v>
          </cell>
        </row>
        <row r="4124">
          <cell r="B4124" t="str">
            <v>CLLAS2011-203</v>
          </cell>
          <cell r="C4124" t="str">
            <v>Closed</v>
          </cell>
          <cell r="D4124" t="str">
            <v>LBQ</v>
          </cell>
          <cell r="E4124" t="str">
            <v>11-0317</v>
          </cell>
        </row>
        <row r="4125">
          <cell r="B4125" t="str">
            <v>CLLAS2011-204</v>
          </cell>
          <cell r="C4125" t="str">
            <v>Closed</v>
          </cell>
          <cell r="D4125" t="str">
            <v>LSUC</v>
          </cell>
          <cell r="E4125" t="str">
            <v>11E0687</v>
          </cell>
        </row>
        <row r="4126">
          <cell r="B4126" t="str">
            <v>CLLAS2011-205</v>
          </cell>
          <cell r="C4126" t="str">
            <v>Closed</v>
          </cell>
          <cell r="D4126" t="str">
            <v>LBQ</v>
          </cell>
          <cell r="E4126" t="str">
            <v>LBQ</v>
          </cell>
        </row>
        <row r="4127">
          <cell r="B4127" t="str">
            <v>CLLAS2011-206</v>
          </cell>
          <cell r="C4127" t="str">
            <v>Closed</v>
          </cell>
          <cell r="D4127" t="str">
            <v>LSUC</v>
          </cell>
          <cell r="E4127" t="str">
            <v>11E0777</v>
          </cell>
        </row>
        <row r="4128">
          <cell r="B4128" t="str">
            <v>CLLAS2011-207</v>
          </cell>
          <cell r="C4128" t="str">
            <v>Closed</v>
          </cell>
          <cell r="D4128" t="str">
            <v>LBQ</v>
          </cell>
          <cell r="E4128" t="str">
            <v>LBQ</v>
          </cell>
        </row>
        <row r="4129">
          <cell r="B4129" t="str">
            <v>CLLAS2012-001</v>
          </cell>
          <cell r="C4129" t="str">
            <v>Closed</v>
          </cell>
          <cell r="D4129" t="str">
            <v>LSA</v>
          </cell>
          <cell r="E4129" t="str">
            <v>12-0015</v>
          </cell>
        </row>
        <row r="4130">
          <cell r="B4130" t="str">
            <v>CLLAS2012-002</v>
          </cell>
          <cell r="C4130" t="str">
            <v>Closed</v>
          </cell>
          <cell r="D4130" t="str">
            <v>LSUC</v>
          </cell>
          <cell r="E4130" t="str">
            <v>11E0985</v>
          </cell>
        </row>
        <row r="4131">
          <cell r="B4131" t="str">
            <v>CLLAS2012-003</v>
          </cell>
          <cell r="C4131" t="str">
            <v>Closed</v>
          </cell>
          <cell r="D4131" t="str">
            <v>LSUC</v>
          </cell>
          <cell r="E4131" t="str">
            <v>11E1125</v>
          </cell>
        </row>
        <row r="4132">
          <cell r="B4132" t="str">
            <v>CLLAS2012-004</v>
          </cell>
          <cell r="C4132" t="str">
            <v>Closed</v>
          </cell>
          <cell r="D4132" t="str">
            <v>LBQ</v>
          </cell>
          <cell r="E4132" t="str">
            <v>LBQ</v>
          </cell>
        </row>
        <row r="4133">
          <cell r="B4133" t="str">
            <v>CLLAS2012-005</v>
          </cell>
          <cell r="C4133" t="str">
            <v>Closed</v>
          </cell>
          <cell r="D4133" t="str">
            <v>LSUC</v>
          </cell>
          <cell r="E4133" t="str">
            <v>11E1036</v>
          </cell>
        </row>
        <row r="4134">
          <cell r="B4134" t="str">
            <v>CLLAS2012-006</v>
          </cell>
          <cell r="C4134" t="str">
            <v>Closed</v>
          </cell>
          <cell r="D4134" t="str">
            <v>LSUC</v>
          </cell>
          <cell r="E4134" t="str">
            <v>duplicate</v>
          </cell>
        </row>
        <row r="4135">
          <cell r="B4135" t="str">
            <v>CLLAS2012-007</v>
          </cell>
          <cell r="C4135" t="str">
            <v>Closed</v>
          </cell>
          <cell r="D4135" t="str">
            <v>LSBC</v>
          </cell>
          <cell r="E4135" t="str">
            <v>11-0658</v>
          </cell>
        </row>
        <row r="4136">
          <cell r="B4136" t="str">
            <v>CLLAS2012-008</v>
          </cell>
          <cell r="C4136" t="str">
            <v>Closed</v>
          </cell>
          <cell r="D4136" t="str">
            <v>LSBC</v>
          </cell>
          <cell r="E4136" t="str">
            <v>11-0660</v>
          </cell>
        </row>
        <row r="4137">
          <cell r="B4137" t="str">
            <v>CLLAS2012-009</v>
          </cell>
          <cell r="C4137" t="str">
            <v>Closed</v>
          </cell>
          <cell r="D4137" t="str">
            <v>LSBC</v>
          </cell>
          <cell r="E4137" t="str">
            <v>11-0672</v>
          </cell>
        </row>
        <row r="4138">
          <cell r="B4138" t="str">
            <v>CLLAS2012-010</v>
          </cell>
          <cell r="C4138" t="str">
            <v>Closed</v>
          </cell>
          <cell r="D4138" t="str">
            <v>LSUC</v>
          </cell>
          <cell r="E4138" t="str">
            <v>11E1094</v>
          </cell>
        </row>
        <row r="4139">
          <cell r="B4139" t="str">
            <v>CLLAS2012-011</v>
          </cell>
          <cell r="C4139" t="str">
            <v>Closed</v>
          </cell>
          <cell r="D4139" t="str">
            <v>LSUC</v>
          </cell>
          <cell r="E4139" t="str">
            <v>11E1135</v>
          </cell>
        </row>
        <row r="4140">
          <cell r="B4140" t="str">
            <v>CLLAS2012-012</v>
          </cell>
          <cell r="C4140" t="str">
            <v>Closed</v>
          </cell>
          <cell r="D4140" t="str">
            <v>LSUC</v>
          </cell>
          <cell r="E4140" t="str">
            <v>11E1081</v>
          </cell>
        </row>
        <row r="4141">
          <cell r="B4141" t="str">
            <v>CLLAS2012-013</v>
          </cell>
          <cell r="C4141" t="str">
            <v>Closed</v>
          </cell>
          <cell r="D4141" t="str">
            <v>LSUC</v>
          </cell>
          <cell r="E4141" t="str">
            <v>DIC</v>
          </cell>
        </row>
        <row r="4142">
          <cell r="B4142" t="str">
            <v>CLLAS2012-014</v>
          </cell>
          <cell r="C4142" t="str">
            <v>Closed</v>
          </cell>
          <cell r="D4142" t="str">
            <v>LSBC</v>
          </cell>
          <cell r="E4142" t="str">
            <v>11-0699</v>
          </cell>
        </row>
        <row r="4143">
          <cell r="B4143" t="str">
            <v>CLLAS2012-015</v>
          </cell>
          <cell r="C4143" t="str">
            <v>Closed</v>
          </cell>
          <cell r="D4143" t="str">
            <v>LSUC</v>
          </cell>
          <cell r="E4143" t="str">
            <v>11E1026</v>
          </cell>
        </row>
        <row r="4144">
          <cell r="B4144" t="str">
            <v>CLLAS2012-016</v>
          </cell>
          <cell r="C4144" t="str">
            <v>Closed</v>
          </cell>
          <cell r="D4144" t="str">
            <v>LSUC</v>
          </cell>
          <cell r="E4144" t="str">
            <v>11E1239</v>
          </cell>
        </row>
        <row r="4145">
          <cell r="B4145" t="str">
            <v>CLLAS2012-017</v>
          </cell>
          <cell r="C4145" t="str">
            <v>Closed</v>
          </cell>
          <cell r="D4145" t="str">
            <v>P&amp;T</v>
          </cell>
          <cell r="E4145" t="str">
            <v>P&amp;T</v>
          </cell>
        </row>
        <row r="4146">
          <cell r="B4146" t="str">
            <v>CLLAS2012-018</v>
          </cell>
          <cell r="C4146" t="str">
            <v>Closed</v>
          </cell>
          <cell r="D4146" t="str">
            <v>LSUC</v>
          </cell>
          <cell r="E4146" t="str">
            <v>No CST</v>
          </cell>
        </row>
        <row r="4147">
          <cell r="B4147" t="str">
            <v>CLLAS2012-019</v>
          </cell>
          <cell r="C4147" t="str">
            <v>Closed</v>
          </cell>
          <cell r="D4147" t="str">
            <v>LSUC</v>
          </cell>
          <cell r="E4147" t="str">
            <v>11E1341</v>
          </cell>
        </row>
        <row r="4148">
          <cell r="B4148" t="str">
            <v>CLLAS2012-020</v>
          </cell>
          <cell r="C4148" t="str">
            <v>Closed</v>
          </cell>
          <cell r="D4148" t="str">
            <v>LSBC</v>
          </cell>
          <cell r="E4148" t="str">
            <v>11-0751</v>
          </cell>
        </row>
        <row r="4149">
          <cell r="B4149" t="str">
            <v>CLLAS2012-021</v>
          </cell>
          <cell r="C4149" t="str">
            <v>Closed</v>
          </cell>
          <cell r="D4149" t="str">
            <v>LBQ</v>
          </cell>
          <cell r="E4149" t="str">
            <v>11-0460</v>
          </cell>
        </row>
        <row r="4150">
          <cell r="B4150" t="str">
            <v>CLLAS2012-022</v>
          </cell>
          <cell r="C4150" t="str">
            <v>Closed</v>
          </cell>
          <cell r="D4150" t="str">
            <v>LSUC</v>
          </cell>
          <cell r="E4150" t="str">
            <v>11E1291</v>
          </cell>
        </row>
        <row r="4151">
          <cell r="B4151" t="str">
            <v>CLLAS2012-023</v>
          </cell>
          <cell r="C4151" t="str">
            <v>Closed</v>
          </cell>
          <cell r="D4151" t="str">
            <v>LBQ</v>
          </cell>
          <cell r="E4151" t="str">
            <v>11-0463</v>
          </cell>
        </row>
        <row r="4152">
          <cell r="B4152" t="str">
            <v>CLLAS2012-024</v>
          </cell>
          <cell r="C4152" t="str">
            <v>Closed</v>
          </cell>
          <cell r="D4152" t="str">
            <v>LSUC</v>
          </cell>
          <cell r="E4152" t="str">
            <v>11E1374</v>
          </cell>
        </row>
        <row r="4153">
          <cell r="B4153" t="str">
            <v>CLLAS2012-025</v>
          </cell>
          <cell r="C4153" t="str">
            <v>Closed</v>
          </cell>
          <cell r="D4153" t="str">
            <v>LSA</v>
          </cell>
          <cell r="E4153" t="str">
            <v>12-0180</v>
          </cell>
        </row>
        <row r="4154">
          <cell r="B4154" t="str">
            <v>CLLAS2012-026</v>
          </cell>
          <cell r="C4154" t="str">
            <v>Closed</v>
          </cell>
          <cell r="D4154" t="str">
            <v>LBQ</v>
          </cell>
          <cell r="E4154" t="str">
            <v>222631</v>
          </cell>
        </row>
        <row r="4155">
          <cell r="B4155" t="str">
            <v>CLLAS2012-027</v>
          </cell>
          <cell r="C4155" t="str">
            <v>Closed</v>
          </cell>
          <cell r="D4155" t="str">
            <v>LSUC</v>
          </cell>
          <cell r="E4155" t="str">
            <v>11E1351</v>
          </cell>
        </row>
        <row r="4156">
          <cell r="B4156" t="str">
            <v>CLLAS2012-028</v>
          </cell>
          <cell r="C4156" t="str">
            <v>Closed</v>
          </cell>
          <cell r="D4156" t="str">
            <v>LSUC</v>
          </cell>
          <cell r="E4156" t="str">
            <v>11E1433</v>
          </cell>
        </row>
        <row r="4157">
          <cell r="B4157" t="str">
            <v>CLLAS2012-029</v>
          </cell>
          <cell r="C4157" t="str">
            <v>Closed</v>
          </cell>
          <cell r="D4157" t="str">
            <v>LSBC</v>
          </cell>
          <cell r="E4157" t="str">
            <v>11-0797</v>
          </cell>
        </row>
        <row r="4158">
          <cell r="B4158" t="str">
            <v>CLLAS2012-030</v>
          </cell>
          <cell r="C4158" t="str">
            <v>Closed</v>
          </cell>
          <cell r="D4158" t="str">
            <v>LBQ</v>
          </cell>
          <cell r="E4158" t="str">
            <v>LBQ</v>
          </cell>
        </row>
        <row r="4159">
          <cell r="B4159" t="str">
            <v>CLLAS2012-031</v>
          </cell>
          <cell r="C4159" t="str">
            <v>Closed</v>
          </cell>
          <cell r="D4159" t="str">
            <v>LSBC</v>
          </cell>
          <cell r="E4159" t="str">
            <v>11-0815</v>
          </cell>
        </row>
        <row r="4160">
          <cell r="B4160" t="str">
            <v>CLLAS2012-032</v>
          </cell>
          <cell r="C4160" t="str">
            <v>Closed</v>
          </cell>
          <cell r="D4160" t="str">
            <v>LSUC</v>
          </cell>
          <cell r="E4160" t="str">
            <v>11E1535</v>
          </cell>
        </row>
        <row r="4161">
          <cell r="B4161" t="str">
            <v>CLLAS2012-033</v>
          </cell>
          <cell r="C4161" t="str">
            <v>Closed</v>
          </cell>
          <cell r="D4161" t="str">
            <v>LSUC</v>
          </cell>
          <cell r="E4161" t="str">
            <v>No CST</v>
          </cell>
        </row>
        <row r="4162">
          <cell r="B4162" t="str">
            <v>CLLAS2012-034</v>
          </cell>
          <cell r="C4162" t="str">
            <v>Closed</v>
          </cell>
          <cell r="D4162" t="str">
            <v>LSUC</v>
          </cell>
          <cell r="E4162" t="str">
            <v>11E1479</v>
          </cell>
        </row>
        <row r="4163">
          <cell r="B4163" t="str">
            <v>CLLAS2012-035</v>
          </cell>
          <cell r="C4163" t="str">
            <v>Closed</v>
          </cell>
          <cell r="D4163" t="str">
            <v>LSUC</v>
          </cell>
          <cell r="E4163" t="str">
            <v>No CST</v>
          </cell>
        </row>
        <row r="4164">
          <cell r="B4164" t="str">
            <v>CLLAS2012-036</v>
          </cell>
          <cell r="C4164" t="str">
            <v>Closed</v>
          </cell>
          <cell r="D4164" t="str">
            <v>LSUC</v>
          </cell>
          <cell r="E4164" t="str">
            <v>11E1497</v>
          </cell>
        </row>
        <row r="4165">
          <cell r="B4165" t="str">
            <v>CLLAS2012-037</v>
          </cell>
          <cell r="C4165" t="str">
            <v>Closed</v>
          </cell>
          <cell r="D4165" t="str">
            <v>LSUC</v>
          </cell>
          <cell r="E4165" t="str">
            <v>11E1504</v>
          </cell>
        </row>
        <row r="4166">
          <cell r="B4166" t="str">
            <v>CLLAS2012-038</v>
          </cell>
          <cell r="C4166" t="str">
            <v>Closed</v>
          </cell>
          <cell r="D4166" t="str">
            <v>LSBC</v>
          </cell>
          <cell r="E4166" t="str">
            <v>11-0872</v>
          </cell>
        </row>
        <row r="4167">
          <cell r="B4167" t="str">
            <v>CLLAS2012-039</v>
          </cell>
          <cell r="C4167" t="str">
            <v>Closed</v>
          </cell>
          <cell r="D4167" t="str">
            <v>LSBC</v>
          </cell>
          <cell r="E4167" t="str">
            <v>11-0856</v>
          </cell>
        </row>
        <row r="4168">
          <cell r="B4168" t="str">
            <v>CLLAS2012-040</v>
          </cell>
          <cell r="C4168" t="str">
            <v>Closed</v>
          </cell>
          <cell r="D4168" t="str">
            <v>LSUC</v>
          </cell>
          <cell r="E4168" t="str">
            <v>No CST</v>
          </cell>
        </row>
        <row r="4169">
          <cell r="B4169" t="str">
            <v>CLLAS2012-041</v>
          </cell>
          <cell r="C4169" t="str">
            <v>Closed</v>
          </cell>
          <cell r="D4169" t="str">
            <v>LSBC</v>
          </cell>
          <cell r="E4169" t="str">
            <v>11-0869</v>
          </cell>
        </row>
        <row r="4170">
          <cell r="B4170" t="str">
            <v>CLLAS2012-042</v>
          </cell>
          <cell r="C4170" t="str">
            <v>Closed</v>
          </cell>
          <cell r="D4170" t="str">
            <v>LSUC</v>
          </cell>
          <cell r="E4170" t="str">
            <v>11E1621</v>
          </cell>
        </row>
        <row r="4171">
          <cell r="B4171" t="str">
            <v>CLLAS2012-043</v>
          </cell>
          <cell r="C4171" t="str">
            <v>Closed</v>
          </cell>
          <cell r="D4171" t="str">
            <v>LBQ</v>
          </cell>
          <cell r="E4171" t="str">
            <v>LBQ</v>
          </cell>
        </row>
        <row r="4172">
          <cell r="B4172" t="str">
            <v>CLLAS2012-044</v>
          </cell>
          <cell r="C4172" t="str">
            <v>Closed</v>
          </cell>
          <cell r="D4172" t="str">
            <v>LSUC</v>
          </cell>
          <cell r="E4172" t="str">
            <v>11E1596</v>
          </cell>
        </row>
        <row r="4173">
          <cell r="B4173" t="str">
            <v>CLLAS2012-045</v>
          </cell>
          <cell r="C4173" t="str">
            <v>Closed</v>
          </cell>
          <cell r="D4173" t="str">
            <v>LSUC</v>
          </cell>
          <cell r="E4173" t="str">
            <v>11E1728</v>
          </cell>
        </row>
        <row r="4174">
          <cell r="B4174" t="str">
            <v>CLLAS2012-046</v>
          </cell>
          <cell r="C4174" t="str">
            <v>Closed</v>
          </cell>
          <cell r="D4174" t="str">
            <v>LSBC</v>
          </cell>
          <cell r="E4174" t="str">
            <v>11-0979</v>
          </cell>
        </row>
        <row r="4175">
          <cell r="B4175" t="str">
            <v>CLLAS2012-047</v>
          </cell>
          <cell r="C4175" t="str">
            <v>Closed</v>
          </cell>
          <cell r="D4175" t="str">
            <v>LSUC</v>
          </cell>
          <cell r="E4175" t="str">
            <v>11E1741</v>
          </cell>
        </row>
        <row r="4176">
          <cell r="B4176" t="str">
            <v>CLLAS2012-048</v>
          </cell>
          <cell r="C4176" t="str">
            <v>Closed</v>
          </cell>
          <cell r="D4176" t="str">
            <v>LBQ</v>
          </cell>
          <cell r="E4176" t="str">
            <v>11-0581</v>
          </cell>
        </row>
        <row r="4177">
          <cell r="B4177" t="str">
            <v>CLLAS2012-049</v>
          </cell>
          <cell r="C4177" t="str">
            <v>Closed</v>
          </cell>
          <cell r="D4177" t="str">
            <v>LSUC</v>
          </cell>
          <cell r="E4177" t="str">
            <v>11E1819</v>
          </cell>
        </row>
        <row r="4178">
          <cell r="B4178" t="str">
            <v>CLLAS2012-050</v>
          </cell>
          <cell r="C4178" t="str">
            <v>Closed</v>
          </cell>
          <cell r="D4178" t="str">
            <v>LSA</v>
          </cell>
          <cell r="E4178" t="str">
            <v>12-0305</v>
          </cell>
        </row>
        <row r="4179">
          <cell r="B4179" t="str">
            <v>CLLAS2012-051</v>
          </cell>
          <cell r="C4179" t="str">
            <v>Closed</v>
          </cell>
          <cell r="D4179" t="str">
            <v>LSUC</v>
          </cell>
          <cell r="E4179" t="str">
            <v>11E1898</v>
          </cell>
        </row>
        <row r="4180">
          <cell r="B4180" t="str">
            <v>CLLAS2012-052</v>
          </cell>
          <cell r="C4180" t="str">
            <v>Closed</v>
          </cell>
          <cell r="D4180" t="str">
            <v>LSUC</v>
          </cell>
          <cell r="E4180" t="str">
            <v>11E1924</v>
          </cell>
        </row>
        <row r="4181">
          <cell r="B4181" t="str">
            <v>CLLAS2012-053</v>
          </cell>
          <cell r="C4181" t="str">
            <v>Closed</v>
          </cell>
          <cell r="D4181" t="str">
            <v>LBQ</v>
          </cell>
          <cell r="E4181" t="str">
            <v>P&amp;T</v>
          </cell>
        </row>
        <row r="4182">
          <cell r="B4182" t="str">
            <v>CLLAS2012-054</v>
          </cell>
          <cell r="C4182" t="str">
            <v>Closed</v>
          </cell>
          <cell r="D4182" t="str">
            <v>LSUC</v>
          </cell>
          <cell r="E4182" t="str">
            <v>11E1810</v>
          </cell>
        </row>
        <row r="4183">
          <cell r="B4183" t="str">
            <v>CLLAS2012-055</v>
          </cell>
          <cell r="C4183" t="str">
            <v>Closed</v>
          </cell>
          <cell r="D4183" t="str">
            <v>LBQ</v>
          </cell>
          <cell r="E4183" t="str">
            <v>LBQ</v>
          </cell>
        </row>
        <row r="4184">
          <cell r="B4184" t="str">
            <v>CLLAS2012-056</v>
          </cell>
          <cell r="C4184" t="str">
            <v>Closed</v>
          </cell>
          <cell r="D4184" t="str">
            <v>LSUC</v>
          </cell>
          <cell r="E4184" t="str">
            <v>11E1851</v>
          </cell>
        </row>
        <row r="4185">
          <cell r="B4185" t="str">
            <v>CLLAS2012-057</v>
          </cell>
          <cell r="C4185" t="str">
            <v>Closed</v>
          </cell>
          <cell r="D4185" t="str">
            <v>LSUC</v>
          </cell>
          <cell r="E4185" t="str">
            <v>No CST</v>
          </cell>
        </row>
        <row r="4186">
          <cell r="B4186" t="str">
            <v>CLLAS2012-058</v>
          </cell>
          <cell r="C4186" t="str">
            <v>Closed</v>
          </cell>
          <cell r="D4186" t="str">
            <v>LSUC</v>
          </cell>
          <cell r="E4186" t="str">
            <v>11E1947</v>
          </cell>
        </row>
        <row r="4187">
          <cell r="B4187" t="str">
            <v>CLLAS2012-059</v>
          </cell>
          <cell r="C4187" t="str">
            <v>Reopened</v>
          </cell>
          <cell r="D4187" t="str">
            <v>LSUC</v>
          </cell>
          <cell r="E4187" t="str">
            <v>No CST / 11E2001</v>
          </cell>
        </row>
        <row r="4188">
          <cell r="B4188" t="str">
            <v>CLLAS2012-060</v>
          </cell>
          <cell r="C4188" t="str">
            <v>Closed</v>
          </cell>
          <cell r="D4188" t="str">
            <v>LSUC</v>
          </cell>
          <cell r="E4188" t="str">
            <v>11E1873</v>
          </cell>
        </row>
        <row r="4189">
          <cell r="B4189" t="str">
            <v>CLLAS2012-061</v>
          </cell>
          <cell r="C4189" t="str">
            <v>Open</v>
          </cell>
          <cell r="D4189" t="str">
            <v>LSA</v>
          </cell>
          <cell r="E4189" t="str">
            <v>12-0350</v>
          </cell>
        </row>
        <row r="4190">
          <cell r="B4190" t="str">
            <v>CLLAS2012-062</v>
          </cell>
          <cell r="C4190" t="str">
            <v>Closed</v>
          </cell>
          <cell r="D4190" t="str">
            <v>LSUC</v>
          </cell>
          <cell r="E4190" t="str">
            <v>08E2246</v>
          </cell>
        </row>
        <row r="4191">
          <cell r="B4191" t="str">
            <v>CLLAS2012-063</v>
          </cell>
          <cell r="C4191" t="str">
            <v>Closed</v>
          </cell>
          <cell r="D4191" t="str">
            <v>LSUC</v>
          </cell>
          <cell r="E4191" t="str">
            <v>11E2186</v>
          </cell>
        </row>
        <row r="4192">
          <cell r="B4192" t="str">
            <v>CLLAS2012-064</v>
          </cell>
          <cell r="C4192" t="str">
            <v>Closed</v>
          </cell>
          <cell r="D4192" t="str">
            <v>LSUC</v>
          </cell>
          <cell r="E4192" t="str">
            <v>11E2198</v>
          </cell>
        </row>
        <row r="4193">
          <cell r="B4193" t="str">
            <v>CLLAS2012-065</v>
          </cell>
          <cell r="C4193" t="str">
            <v>Closed</v>
          </cell>
          <cell r="D4193" t="str">
            <v>LSBC</v>
          </cell>
          <cell r="E4193" t="str">
            <v>11-1038</v>
          </cell>
        </row>
        <row r="4194">
          <cell r="B4194" t="str">
            <v>CLLAS2012-066</v>
          </cell>
          <cell r="C4194" t="str">
            <v>Closed</v>
          </cell>
          <cell r="D4194" t="str">
            <v>LSA</v>
          </cell>
          <cell r="E4194" t="str">
            <v>12-0366</v>
          </cell>
        </row>
        <row r="4195">
          <cell r="B4195" t="str">
            <v>CLLAS2012-067</v>
          </cell>
          <cell r="C4195" t="str">
            <v>Closed</v>
          </cell>
          <cell r="D4195" t="str">
            <v>LSUC</v>
          </cell>
          <cell r="E4195" t="str">
            <v>11E2066</v>
          </cell>
        </row>
        <row r="4196">
          <cell r="B4196" t="str">
            <v>CLLAS2012-068</v>
          </cell>
          <cell r="C4196" t="str">
            <v>Closed</v>
          </cell>
          <cell r="D4196" t="str">
            <v>LBQ</v>
          </cell>
          <cell r="E4196" t="str">
            <v>LBQ</v>
          </cell>
        </row>
        <row r="4197">
          <cell r="B4197" t="str">
            <v>CLLAS2012-069</v>
          </cell>
          <cell r="C4197" t="str">
            <v>Closed</v>
          </cell>
          <cell r="D4197" t="str">
            <v>LBQ</v>
          </cell>
          <cell r="E4197" t="str">
            <v>LBQ</v>
          </cell>
        </row>
        <row r="4198">
          <cell r="B4198" t="str">
            <v>CLLAS2012-070</v>
          </cell>
          <cell r="C4198" t="str">
            <v>Closed</v>
          </cell>
          <cell r="D4198" t="str">
            <v>LSBC</v>
          </cell>
          <cell r="E4198" t="str">
            <v>11-1061</v>
          </cell>
        </row>
        <row r="4199">
          <cell r="B4199" t="str">
            <v>CLLAS2012-071</v>
          </cell>
          <cell r="C4199" t="str">
            <v>Closed</v>
          </cell>
          <cell r="D4199" t="str">
            <v>LSA</v>
          </cell>
          <cell r="E4199" t="str">
            <v>12-0209</v>
          </cell>
        </row>
        <row r="4200">
          <cell r="B4200" t="str">
            <v>CLLAS2012-072</v>
          </cell>
          <cell r="C4200" t="str">
            <v>Closed</v>
          </cell>
          <cell r="D4200" t="str">
            <v>LSA</v>
          </cell>
          <cell r="E4200" t="str">
            <v>12-0370</v>
          </cell>
        </row>
        <row r="4201">
          <cell r="B4201" t="str">
            <v>CLLAS2012-073</v>
          </cell>
          <cell r="C4201" t="str">
            <v>Closed</v>
          </cell>
          <cell r="D4201" t="str">
            <v>LSUC</v>
          </cell>
          <cell r="E4201" t="str">
            <v>No CST</v>
          </cell>
        </row>
        <row r="4202">
          <cell r="B4202" t="str">
            <v>CLLAS2012-074</v>
          </cell>
          <cell r="C4202" t="str">
            <v>Closed</v>
          </cell>
          <cell r="D4202" t="str">
            <v>LSUC</v>
          </cell>
          <cell r="E4202" t="str">
            <v>11E2078</v>
          </cell>
        </row>
        <row r="4203">
          <cell r="B4203" t="str">
            <v>CLLAS2012-075</v>
          </cell>
          <cell r="C4203" t="str">
            <v>Closed</v>
          </cell>
          <cell r="D4203" t="str">
            <v>LSBC</v>
          </cell>
          <cell r="E4203" t="str">
            <v>11-1079</v>
          </cell>
        </row>
        <row r="4204">
          <cell r="B4204" t="str">
            <v>CLLAS2012-076</v>
          </cell>
          <cell r="C4204" t="str">
            <v>Closed</v>
          </cell>
          <cell r="D4204" t="str">
            <v>LSBC</v>
          </cell>
          <cell r="E4204" t="str">
            <v>11-1081</v>
          </cell>
        </row>
        <row r="4205">
          <cell r="B4205" t="str">
            <v>CLLAS2012-077</v>
          </cell>
          <cell r="C4205" t="str">
            <v>Closed</v>
          </cell>
          <cell r="D4205" t="str">
            <v>LBQ</v>
          </cell>
          <cell r="E4205" t="str">
            <v>11-0705</v>
          </cell>
        </row>
        <row r="4206">
          <cell r="B4206" t="str">
            <v>CLLAS2012-078</v>
          </cell>
          <cell r="C4206" t="str">
            <v>Closed</v>
          </cell>
          <cell r="D4206" t="str">
            <v>LSA</v>
          </cell>
          <cell r="E4206" t="str">
            <v>12-0389</v>
          </cell>
        </row>
        <row r="4207">
          <cell r="B4207" t="str">
            <v>CLLAS2012-079</v>
          </cell>
          <cell r="C4207" t="str">
            <v>Closed</v>
          </cell>
          <cell r="D4207" t="str">
            <v>LSUC</v>
          </cell>
          <cell r="E4207" t="str">
            <v>No CST / 11E20160</v>
          </cell>
        </row>
        <row r="4208">
          <cell r="B4208" t="str">
            <v>CLLAS2012-080</v>
          </cell>
          <cell r="C4208" t="str">
            <v>Closed</v>
          </cell>
          <cell r="D4208" t="str">
            <v>LSA</v>
          </cell>
          <cell r="E4208" t="str">
            <v>12-0388</v>
          </cell>
        </row>
        <row r="4209">
          <cell r="B4209" t="str">
            <v>CLLAS2012-081</v>
          </cell>
          <cell r="C4209" t="str">
            <v>Closed</v>
          </cell>
          <cell r="D4209" t="str">
            <v>LSUC</v>
          </cell>
          <cell r="E4209" t="str">
            <v>08E2248</v>
          </cell>
        </row>
        <row r="4210">
          <cell r="B4210" t="str">
            <v>CLLAS2012-082</v>
          </cell>
          <cell r="C4210" t="str">
            <v>Closed</v>
          </cell>
          <cell r="D4210" t="str">
            <v>LSBC</v>
          </cell>
          <cell r="E4210" t="str">
            <v>11-1098</v>
          </cell>
        </row>
        <row r="4211">
          <cell r="B4211" t="str">
            <v>CLLAS2012-083</v>
          </cell>
          <cell r="C4211" t="str">
            <v>Closed</v>
          </cell>
          <cell r="D4211" t="str">
            <v>LSUC</v>
          </cell>
          <cell r="E4211" t="str">
            <v>11E2136</v>
          </cell>
        </row>
        <row r="4212">
          <cell r="B4212" t="str">
            <v>CLLAS2012-084</v>
          </cell>
          <cell r="C4212" t="str">
            <v>Closed</v>
          </cell>
          <cell r="D4212" t="str">
            <v>LBQ</v>
          </cell>
          <cell r="E4212" t="str">
            <v>LBQ</v>
          </cell>
        </row>
        <row r="4213">
          <cell r="B4213" t="str">
            <v>CLLAS2012-085</v>
          </cell>
          <cell r="C4213" t="str">
            <v>Closed</v>
          </cell>
          <cell r="D4213" t="str">
            <v>LSUC</v>
          </cell>
          <cell r="E4213" t="str">
            <v>11E2118</v>
          </cell>
        </row>
        <row r="4214">
          <cell r="B4214" t="str">
            <v>CLLAS2012-087</v>
          </cell>
          <cell r="C4214" t="str">
            <v>Closed</v>
          </cell>
          <cell r="D4214" t="str">
            <v>LSBC</v>
          </cell>
          <cell r="E4214" t="str">
            <v>11-1106</v>
          </cell>
        </row>
        <row r="4215">
          <cell r="B4215" t="str">
            <v>CLLAS2012-088</v>
          </cell>
          <cell r="C4215" t="str">
            <v>Closed</v>
          </cell>
          <cell r="D4215" t="str">
            <v>LSBC</v>
          </cell>
          <cell r="E4215" t="str">
            <v>11-1047</v>
          </cell>
        </row>
        <row r="4216">
          <cell r="B4216" t="str">
            <v>CLLAS2012-089</v>
          </cell>
          <cell r="C4216" t="str">
            <v>Closed</v>
          </cell>
          <cell r="D4216" t="str">
            <v>LSUC</v>
          </cell>
          <cell r="E4216" t="str">
            <v>12E0024</v>
          </cell>
        </row>
        <row r="4217">
          <cell r="B4217" t="str">
            <v>CLLAS2012-090</v>
          </cell>
          <cell r="C4217" t="str">
            <v>Closed</v>
          </cell>
          <cell r="D4217" t="str">
            <v>LSUC</v>
          </cell>
          <cell r="E4217" t="str">
            <v>No CST / 11E2303</v>
          </cell>
        </row>
        <row r="4218">
          <cell r="B4218" t="str">
            <v>CLLAS2012-091</v>
          </cell>
          <cell r="C4218" t="str">
            <v>Closed</v>
          </cell>
          <cell r="D4218" t="str">
            <v>LBQ</v>
          </cell>
          <cell r="E4218" t="str">
            <v>12-0026</v>
          </cell>
        </row>
        <row r="4219">
          <cell r="B4219" t="str">
            <v>CLLAS2012-092</v>
          </cell>
          <cell r="C4219" t="str">
            <v>Closed</v>
          </cell>
          <cell r="D4219" t="str">
            <v>LSUC</v>
          </cell>
          <cell r="E4219" t="str">
            <v>No CST</v>
          </cell>
        </row>
        <row r="4220">
          <cell r="B4220" t="str">
            <v>CLLAS2012-093</v>
          </cell>
          <cell r="C4220" t="str">
            <v>Closed</v>
          </cell>
          <cell r="D4220" t="str">
            <v>LSUC</v>
          </cell>
          <cell r="E4220" t="str">
            <v>NFO</v>
          </cell>
        </row>
        <row r="4221">
          <cell r="B4221" t="str">
            <v>CLLAS2012-094</v>
          </cell>
          <cell r="C4221" t="str">
            <v>Closed</v>
          </cell>
          <cell r="D4221" t="str">
            <v>LSUC</v>
          </cell>
          <cell r="E4221" t="str">
            <v>12E0017</v>
          </cell>
        </row>
        <row r="4222">
          <cell r="B4222" t="str">
            <v>CLLAS2012-095</v>
          </cell>
          <cell r="C4222" t="str">
            <v>Closed</v>
          </cell>
          <cell r="D4222" t="str">
            <v>LSUC</v>
          </cell>
          <cell r="E4222" t="str">
            <v>12E0050</v>
          </cell>
        </row>
        <row r="4223">
          <cell r="B4223" t="str">
            <v>CLLAS2012-096</v>
          </cell>
          <cell r="C4223" t="str">
            <v>Closed</v>
          </cell>
          <cell r="D4223" t="str">
            <v>LBQ</v>
          </cell>
          <cell r="E4223" t="str">
            <v>12-0048</v>
          </cell>
        </row>
        <row r="4224">
          <cell r="B4224" t="str">
            <v>CLLAS2012-097</v>
          </cell>
          <cell r="C4224" t="str">
            <v>Closed</v>
          </cell>
          <cell r="D4224" t="str">
            <v>LBQ</v>
          </cell>
          <cell r="E4224" t="str">
            <v>LBQ</v>
          </cell>
        </row>
        <row r="4225">
          <cell r="B4225" t="str">
            <v>CLLAS2012-098</v>
          </cell>
          <cell r="C4225" t="str">
            <v>Closed</v>
          </cell>
          <cell r="D4225" t="str">
            <v>LBQ</v>
          </cell>
          <cell r="E4225" t="str">
            <v>LBQ</v>
          </cell>
        </row>
        <row r="4226">
          <cell r="B4226" t="str">
            <v>CLLAS2012-099</v>
          </cell>
          <cell r="C4226" t="str">
            <v>Closed</v>
          </cell>
          <cell r="D4226" t="str">
            <v>LSUC</v>
          </cell>
          <cell r="E4226" t="str">
            <v>12E0091</v>
          </cell>
        </row>
        <row r="4227">
          <cell r="B4227" t="str">
            <v>CLLAS2012-100</v>
          </cell>
          <cell r="C4227" t="str">
            <v>Closed</v>
          </cell>
          <cell r="D4227" t="str">
            <v>LSUC</v>
          </cell>
          <cell r="E4227" t="str">
            <v>11E2233</v>
          </cell>
        </row>
        <row r="4228">
          <cell r="B4228" t="str">
            <v>CLLAS2012-101</v>
          </cell>
          <cell r="C4228" t="str">
            <v>Closed</v>
          </cell>
          <cell r="D4228" t="str">
            <v>LSUC</v>
          </cell>
          <cell r="E4228" t="str">
            <v>12E0165</v>
          </cell>
        </row>
        <row r="4229">
          <cell r="B4229" t="str">
            <v>CLLAS2012-102</v>
          </cell>
          <cell r="C4229" t="str">
            <v>Closed</v>
          </cell>
          <cell r="D4229" t="str">
            <v>LSBC</v>
          </cell>
          <cell r="E4229" t="str">
            <v>12-0112</v>
          </cell>
        </row>
        <row r="4230">
          <cell r="B4230" t="str">
            <v>CLLAS2012-103</v>
          </cell>
          <cell r="C4230" t="str">
            <v>Closed</v>
          </cell>
          <cell r="D4230" t="str">
            <v>LSUC</v>
          </cell>
          <cell r="E4230" t="str">
            <v>12E0149</v>
          </cell>
        </row>
        <row r="4231">
          <cell r="B4231" t="str">
            <v>CLLAS2012-104</v>
          </cell>
          <cell r="C4231" t="str">
            <v>Closed</v>
          </cell>
          <cell r="D4231" t="str">
            <v>LSUC</v>
          </cell>
          <cell r="E4231" t="str">
            <v>P&amp;T</v>
          </cell>
        </row>
        <row r="4232">
          <cell r="B4232" t="str">
            <v>CLLAS2012-105</v>
          </cell>
          <cell r="C4232" t="str">
            <v>Closed</v>
          </cell>
          <cell r="D4232" t="str">
            <v>LSBC</v>
          </cell>
          <cell r="E4232" t="str">
            <v>12-0129</v>
          </cell>
        </row>
        <row r="4233">
          <cell r="B4233" t="str">
            <v>CLLAS2012-106</v>
          </cell>
          <cell r="C4233" t="str">
            <v>Closed</v>
          </cell>
          <cell r="D4233" t="str">
            <v>LSBC</v>
          </cell>
          <cell r="E4233" t="str">
            <v>12-0124</v>
          </cell>
        </row>
        <row r="4234">
          <cell r="B4234" t="str">
            <v>CLLAS2012-107</v>
          </cell>
          <cell r="C4234" t="str">
            <v>Closed</v>
          </cell>
          <cell r="D4234" t="str">
            <v>LBQ</v>
          </cell>
          <cell r="E4234" t="str">
            <v>12-0114</v>
          </cell>
        </row>
        <row r="4235">
          <cell r="B4235" t="str">
            <v>CLLAS2012-108</v>
          </cell>
          <cell r="C4235" t="str">
            <v>Closed</v>
          </cell>
          <cell r="D4235" t="str">
            <v>LBQ</v>
          </cell>
          <cell r="E4235" t="str">
            <v>LBQ</v>
          </cell>
        </row>
        <row r="4236">
          <cell r="B4236" t="str">
            <v>CLLAS2012-109</v>
          </cell>
          <cell r="C4236" t="str">
            <v>Closed</v>
          </cell>
          <cell r="D4236" t="str">
            <v>LSUC</v>
          </cell>
          <cell r="E4236" t="str">
            <v>No CST</v>
          </cell>
        </row>
        <row r="4237">
          <cell r="B4237" t="str">
            <v>CLLAS2012-110</v>
          </cell>
          <cell r="C4237" t="str">
            <v>Closed</v>
          </cell>
          <cell r="D4237" t="str">
            <v>LSUC</v>
          </cell>
          <cell r="E4237" t="str">
            <v>12E0310</v>
          </cell>
        </row>
        <row r="4238">
          <cell r="B4238" t="str">
            <v>CLLAS2012-111</v>
          </cell>
          <cell r="C4238" t="str">
            <v>Closed</v>
          </cell>
          <cell r="D4238" t="str">
            <v>LSA</v>
          </cell>
          <cell r="E4238" t="str">
            <v>12-0540</v>
          </cell>
        </row>
        <row r="4239">
          <cell r="B4239" t="str">
            <v>CLLAS2012-112</v>
          </cell>
          <cell r="C4239" t="str">
            <v>Closed</v>
          </cell>
          <cell r="D4239" t="str">
            <v>LSUC</v>
          </cell>
          <cell r="E4239" t="str">
            <v>12E0296</v>
          </cell>
        </row>
        <row r="4240">
          <cell r="B4240" t="str">
            <v>CLLAS2012-113</v>
          </cell>
          <cell r="C4240" t="str">
            <v>Closed</v>
          </cell>
          <cell r="D4240" t="str">
            <v>LSUC</v>
          </cell>
          <cell r="E4240" t="str">
            <v>12E0345</v>
          </cell>
        </row>
        <row r="4241">
          <cell r="B4241" t="str">
            <v>CLLAS2012-114</v>
          </cell>
          <cell r="C4241" t="str">
            <v>Closed</v>
          </cell>
          <cell r="D4241" t="str">
            <v>LSUC</v>
          </cell>
          <cell r="E4241" t="str">
            <v>12E0315</v>
          </cell>
        </row>
        <row r="4242">
          <cell r="B4242" t="str">
            <v>CLLAS2012-115</v>
          </cell>
          <cell r="C4242" t="str">
            <v>Closed</v>
          </cell>
          <cell r="D4242" t="str">
            <v>LBQ</v>
          </cell>
          <cell r="E4242" t="str">
            <v>12-0162</v>
          </cell>
        </row>
        <row r="4243">
          <cell r="B4243" t="str">
            <v>CLLAS2012-116</v>
          </cell>
          <cell r="C4243" t="str">
            <v>Closed</v>
          </cell>
          <cell r="D4243" t="str">
            <v>LSBC</v>
          </cell>
          <cell r="E4243" t="str">
            <v>12-0170</v>
          </cell>
        </row>
        <row r="4244">
          <cell r="B4244" t="str">
            <v>CLLAS2012-117</v>
          </cell>
          <cell r="C4244" t="str">
            <v>Closed</v>
          </cell>
          <cell r="D4244" t="str">
            <v>LBQ</v>
          </cell>
          <cell r="E4244" t="str">
            <v>12-0159</v>
          </cell>
        </row>
        <row r="4245">
          <cell r="B4245" t="str">
            <v>CLLAS2012-118</v>
          </cell>
          <cell r="C4245" t="str">
            <v>Closed</v>
          </cell>
          <cell r="D4245" t="str">
            <v>LSUC</v>
          </cell>
          <cell r="E4245" t="str">
            <v>12E-0358</v>
          </cell>
        </row>
        <row r="4246">
          <cell r="B4246" t="str">
            <v>CLLAS2012-119</v>
          </cell>
          <cell r="C4246" t="str">
            <v>Closed</v>
          </cell>
          <cell r="D4246" t="str">
            <v>LSA</v>
          </cell>
          <cell r="E4246" t="str">
            <v>12-0552</v>
          </cell>
        </row>
        <row r="4247">
          <cell r="B4247" t="str">
            <v>CLLAS2012-120</v>
          </cell>
          <cell r="C4247" t="str">
            <v>Closed</v>
          </cell>
          <cell r="D4247" t="str">
            <v>LBQ</v>
          </cell>
          <cell r="E4247" t="str">
            <v>12-0152</v>
          </cell>
        </row>
        <row r="4248">
          <cell r="B4248" t="str">
            <v>CLLAS2012-121</v>
          </cell>
          <cell r="C4248" t="str">
            <v>Closed</v>
          </cell>
          <cell r="D4248" t="str">
            <v>LBQ</v>
          </cell>
          <cell r="E4248" t="str">
            <v>12-0167</v>
          </cell>
        </row>
        <row r="4249">
          <cell r="B4249" t="str">
            <v>CLLAS2012-122</v>
          </cell>
          <cell r="C4249" t="str">
            <v>Closed</v>
          </cell>
          <cell r="D4249" t="str">
            <v>LBQ</v>
          </cell>
          <cell r="E4249" t="str">
            <v>12-0168</v>
          </cell>
        </row>
        <row r="4250">
          <cell r="B4250" t="str">
            <v>CLLAS2012-123</v>
          </cell>
          <cell r="C4250" t="str">
            <v>Closed</v>
          </cell>
          <cell r="D4250" t="str">
            <v>LSUC</v>
          </cell>
          <cell r="E4250" t="str">
            <v>12E0331</v>
          </cell>
        </row>
        <row r="4251">
          <cell r="B4251" t="str">
            <v>CLLAS2012-124</v>
          </cell>
          <cell r="C4251" t="str">
            <v>Closed</v>
          </cell>
          <cell r="D4251" t="str">
            <v>LSUC</v>
          </cell>
          <cell r="E4251" t="str">
            <v>12E0951</v>
          </cell>
        </row>
        <row r="4252">
          <cell r="B4252" t="str">
            <v>CLLAS2012-125</v>
          </cell>
          <cell r="C4252" t="str">
            <v>Closed</v>
          </cell>
          <cell r="D4252" t="str">
            <v>LSUC</v>
          </cell>
          <cell r="E4252" t="str">
            <v>12E0388</v>
          </cell>
        </row>
        <row r="4253">
          <cell r="B4253" t="str">
            <v>CLLAS2012-126</v>
          </cell>
          <cell r="C4253" t="str">
            <v>Closed</v>
          </cell>
          <cell r="D4253" t="str">
            <v>LSBC</v>
          </cell>
          <cell r="E4253" t="str">
            <v>12-0153</v>
          </cell>
        </row>
        <row r="4254">
          <cell r="B4254" t="str">
            <v>CLLAS2012-127</v>
          </cell>
          <cell r="C4254" t="str">
            <v>Closed</v>
          </cell>
          <cell r="D4254" t="str">
            <v>LSBC</v>
          </cell>
          <cell r="E4254" t="str">
            <v>12-0118</v>
          </cell>
        </row>
        <row r="4255">
          <cell r="B4255" t="str">
            <v>CLLAS2012-128</v>
          </cell>
          <cell r="C4255" t="str">
            <v>Closed</v>
          </cell>
          <cell r="D4255" t="str">
            <v>LSUC</v>
          </cell>
          <cell r="E4255" t="str">
            <v>12E0327</v>
          </cell>
        </row>
        <row r="4256">
          <cell r="B4256" t="str">
            <v>CLLAS2012-129</v>
          </cell>
          <cell r="C4256" t="str">
            <v>Closed</v>
          </cell>
          <cell r="D4256" t="str">
            <v>LSBC</v>
          </cell>
          <cell r="E4256" t="str">
            <v>12-0228</v>
          </cell>
        </row>
        <row r="4257">
          <cell r="B4257" t="str">
            <v>CLLAS2012-130</v>
          </cell>
          <cell r="C4257" t="str">
            <v>Closed</v>
          </cell>
          <cell r="D4257" t="str">
            <v>LSBC</v>
          </cell>
          <cell r="E4257" t="str">
            <v>12-0198</v>
          </cell>
        </row>
        <row r="4258">
          <cell r="B4258" t="str">
            <v>CLLAS2012-131</v>
          </cell>
          <cell r="C4258" t="str">
            <v>Closed</v>
          </cell>
          <cell r="D4258" t="str">
            <v>LBQ</v>
          </cell>
          <cell r="E4258" t="str">
            <v>12-0189</v>
          </cell>
        </row>
        <row r="4259">
          <cell r="B4259" t="str">
            <v>CLLAS2012-132</v>
          </cell>
          <cell r="C4259" t="str">
            <v>Closed</v>
          </cell>
          <cell r="D4259" t="str">
            <v>LSBC</v>
          </cell>
          <cell r="E4259" t="str">
            <v>12-0187</v>
          </cell>
        </row>
        <row r="4260">
          <cell r="B4260" t="str">
            <v>CLLAS2012-133</v>
          </cell>
          <cell r="C4260" t="str">
            <v>Closed</v>
          </cell>
          <cell r="D4260" t="str">
            <v>LSBC</v>
          </cell>
          <cell r="E4260" t="str">
            <v>P &amp; T</v>
          </cell>
        </row>
        <row r="4261">
          <cell r="B4261" t="str">
            <v>CLLAS2012-134</v>
          </cell>
          <cell r="C4261" t="str">
            <v>Closed</v>
          </cell>
          <cell r="D4261" t="str">
            <v>LSBC</v>
          </cell>
          <cell r="E4261" t="str">
            <v>12-0202</v>
          </cell>
        </row>
        <row r="4262">
          <cell r="B4262" t="str">
            <v>CLLAS2012-135</v>
          </cell>
          <cell r="C4262" t="str">
            <v>Closed</v>
          </cell>
          <cell r="D4262" t="str">
            <v>LSBC</v>
          </cell>
          <cell r="E4262" t="str">
            <v>12-0231</v>
          </cell>
        </row>
        <row r="4263">
          <cell r="B4263" t="str">
            <v>CLLAS2012-136</v>
          </cell>
          <cell r="C4263" t="str">
            <v>Closed</v>
          </cell>
          <cell r="D4263" t="str">
            <v>LSBC</v>
          </cell>
          <cell r="E4263" t="str">
            <v>12-0260</v>
          </cell>
        </row>
        <row r="4264">
          <cell r="B4264" t="str">
            <v>CLLAS2012-137</v>
          </cell>
          <cell r="C4264" t="str">
            <v>Closed</v>
          </cell>
          <cell r="D4264" t="str">
            <v>LSBC</v>
          </cell>
          <cell r="E4264" t="str">
            <v>12-0255</v>
          </cell>
        </row>
        <row r="4265">
          <cell r="B4265" t="str">
            <v>CLLAS2012-138</v>
          </cell>
          <cell r="C4265" t="str">
            <v>Closed</v>
          </cell>
          <cell r="D4265" t="str">
            <v>LSUC</v>
          </cell>
          <cell r="E4265" t="str">
            <v>12E0422</v>
          </cell>
        </row>
        <row r="4266">
          <cell r="B4266" t="str">
            <v>CLLAS2012-139</v>
          </cell>
          <cell r="C4266" t="str">
            <v>Closed</v>
          </cell>
          <cell r="D4266" t="str">
            <v>LBQ</v>
          </cell>
          <cell r="E4266" t="str">
            <v>12-0226</v>
          </cell>
        </row>
        <row r="4267">
          <cell r="B4267" t="str">
            <v>CLLAS2012-141</v>
          </cell>
          <cell r="C4267" t="str">
            <v>Closed</v>
          </cell>
          <cell r="D4267" t="str">
            <v>LBQ</v>
          </cell>
          <cell r="E4267" t="str">
            <v>12-0227</v>
          </cell>
        </row>
        <row r="4268">
          <cell r="B4268" t="str">
            <v>CLLAS2012-142</v>
          </cell>
          <cell r="C4268" t="str">
            <v>Closed</v>
          </cell>
          <cell r="D4268" t="str">
            <v>LSUC</v>
          </cell>
          <cell r="E4268" t="str">
            <v>12E0544</v>
          </cell>
        </row>
        <row r="4269">
          <cell r="B4269" t="str">
            <v>CLLAS2012-143</v>
          </cell>
          <cell r="C4269" t="str">
            <v>Closed</v>
          </cell>
          <cell r="D4269" t="str">
            <v>LSUC</v>
          </cell>
          <cell r="E4269" t="str">
            <v>12E0553</v>
          </cell>
        </row>
        <row r="4270">
          <cell r="B4270" t="str">
            <v>CLLAS2012-144</v>
          </cell>
          <cell r="C4270" t="str">
            <v>Closed</v>
          </cell>
          <cell r="D4270" t="str">
            <v>LSBC</v>
          </cell>
          <cell r="E4270" t="str">
            <v>12-0288</v>
          </cell>
        </row>
        <row r="4271">
          <cell r="B4271" t="str">
            <v>CLLAS2012-145</v>
          </cell>
          <cell r="C4271" t="str">
            <v>Closed</v>
          </cell>
          <cell r="D4271" t="str">
            <v>LSUC</v>
          </cell>
          <cell r="E4271" t="str">
            <v>12E0626</v>
          </cell>
        </row>
        <row r="4272">
          <cell r="B4272" t="str">
            <v>CLLAS2012-146</v>
          </cell>
          <cell r="C4272" t="str">
            <v>Closed</v>
          </cell>
          <cell r="D4272" t="str">
            <v>LSUC</v>
          </cell>
          <cell r="E4272" t="str">
            <v>12E0602</v>
          </cell>
        </row>
        <row r="4273">
          <cell r="B4273" t="str">
            <v>CLLAS2012-147</v>
          </cell>
          <cell r="C4273" t="str">
            <v>Closed</v>
          </cell>
          <cell r="D4273" t="str">
            <v>LSBC</v>
          </cell>
          <cell r="E4273" t="str">
            <v>12-0287</v>
          </cell>
        </row>
        <row r="4274">
          <cell r="B4274" t="str">
            <v>CLLAS2012-148</v>
          </cell>
          <cell r="C4274" t="str">
            <v>Closed</v>
          </cell>
          <cell r="D4274" t="str">
            <v>LSA</v>
          </cell>
          <cell r="E4274" t="str">
            <v>12-0673</v>
          </cell>
        </row>
        <row r="4275">
          <cell r="B4275" t="str">
            <v>CLLAS2012-149</v>
          </cell>
          <cell r="C4275" t="str">
            <v>Closed</v>
          </cell>
          <cell r="D4275" t="str">
            <v>LSUC</v>
          </cell>
          <cell r="E4275" t="str">
            <v>12E0642</v>
          </cell>
        </row>
        <row r="4276">
          <cell r="B4276" t="str">
            <v>CLLAS2012-150</v>
          </cell>
          <cell r="C4276" t="str">
            <v>Closed</v>
          </cell>
          <cell r="D4276" t="str">
            <v>LSUC</v>
          </cell>
          <cell r="E4276" t="str">
            <v>12E0528</v>
          </cell>
        </row>
        <row r="4277">
          <cell r="B4277" t="str">
            <v>CLLAS2012-151</v>
          </cell>
          <cell r="C4277" t="str">
            <v>Closed</v>
          </cell>
          <cell r="D4277" t="str">
            <v>LSUC</v>
          </cell>
          <cell r="E4277" t="str">
            <v>12E0665</v>
          </cell>
        </row>
        <row r="4278">
          <cell r="B4278" t="str">
            <v>CLLAS2012-152</v>
          </cell>
          <cell r="C4278" t="str">
            <v>Closed</v>
          </cell>
          <cell r="D4278" t="str">
            <v>LSA</v>
          </cell>
          <cell r="E4278" t="str">
            <v>12-0586</v>
          </cell>
        </row>
        <row r="4279">
          <cell r="B4279" t="str">
            <v>CLLAS2012-153</v>
          </cell>
          <cell r="C4279" t="str">
            <v>Closed</v>
          </cell>
          <cell r="D4279" t="str">
            <v>LSUC</v>
          </cell>
          <cell r="E4279" t="str">
            <v>12E0735</v>
          </cell>
        </row>
        <row r="4280">
          <cell r="B4280" t="str">
            <v>CLLAS2012-154</v>
          </cell>
          <cell r="C4280" t="str">
            <v>Closed</v>
          </cell>
          <cell r="D4280" t="str">
            <v>LSUC</v>
          </cell>
          <cell r="E4280" t="str">
            <v>No CST</v>
          </cell>
        </row>
        <row r="4281">
          <cell r="B4281" t="str">
            <v>CLLAS2012-155</v>
          </cell>
          <cell r="C4281" t="str">
            <v>Closed</v>
          </cell>
          <cell r="D4281" t="str">
            <v>LSUC</v>
          </cell>
          <cell r="E4281" t="str">
            <v>12E0809</v>
          </cell>
        </row>
        <row r="4282">
          <cell r="B4282" t="str">
            <v>CLLAS2012-156</v>
          </cell>
          <cell r="C4282" t="str">
            <v>Closed</v>
          </cell>
          <cell r="D4282" t="str">
            <v>LSUC</v>
          </cell>
          <cell r="E4282" t="str">
            <v>12E0738</v>
          </cell>
        </row>
        <row r="4283">
          <cell r="B4283" t="str">
            <v>CLLAS2012-157</v>
          </cell>
          <cell r="C4283" t="str">
            <v>Closed</v>
          </cell>
          <cell r="D4283" t="str">
            <v>LBQ</v>
          </cell>
          <cell r="E4283" t="str">
            <v>12-0299</v>
          </cell>
        </row>
        <row r="4284">
          <cell r="B4284" t="str">
            <v>CLLAS2012-158</v>
          </cell>
          <cell r="C4284" t="str">
            <v>Closed</v>
          </cell>
          <cell r="D4284" t="str">
            <v>LSUC</v>
          </cell>
          <cell r="E4284" t="str">
            <v>12E0811</v>
          </cell>
        </row>
        <row r="4285">
          <cell r="B4285" t="str">
            <v>CLLAS2012-159</v>
          </cell>
          <cell r="C4285" t="str">
            <v>Closed</v>
          </cell>
          <cell r="D4285" t="str">
            <v>LSUC</v>
          </cell>
          <cell r="E4285" t="str">
            <v>No CST</v>
          </cell>
        </row>
        <row r="4286">
          <cell r="B4286" t="str">
            <v>CLLAS2012-160</v>
          </cell>
          <cell r="C4286" t="str">
            <v>Closed</v>
          </cell>
          <cell r="D4286" t="str">
            <v>LSUC</v>
          </cell>
          <cell r="E4286" t="str">
            <v>12E0787</v>
          </cell>
        </row>
        <row r="4287">
          <cell r="B4287" t="str">
            <v>CLLAS2012-161</v>
          </cell>
          <cell r="C4287" t="str">
            <v>Closed</v>
          </cell>
          <cell r="D4287" t="str">
            <v>LSUC</v>
          </cell>
          <cell r="E4287" t="str">
            <v>12E0934</v>
          </cell>
        </row>
        <row r="4288">
          <cell r="B4288" t="str">
            <v>CLLAS2012-162</v>
          </cell>
          <cell r="C4288" t="str">
            <v>Closed</v>
          </cell>
          <cell r="D4288" t="str">
            <v>LSUC</v>
          </cell>
          <cell r="E4288" t="str">
            <v>12E0848</v>
          </cell>
        </row>
        <row r="4289">
          <cell r="B4289" t="str">
            <v>CLLAS2012-163</v>
          </cell>
          <cell r="C4289" t="str">
            <v>Closed</v>
          </cell>
          <cell r="D4289" t="str">
            <v>LSUC</v>
          </cell>
          <cell r="E4289" t="str">
            <v>12E0854</v>
          </cell>
        </row>
        <row r="4290">
          <cell r="B4290" t="str">
            <v>CLLAS2012-164</v>
          </cell>
          <cell r="C4290" t="str">
            <v>Closed</v>
          </cell>
          <cell r="D4290" t="str">
            <v>LSA</v>
          </cell>
          <cell r="E4290" t="str">
            <v>12-0783</v>
          </cell>
        </row>
        <row r="4291">
          <cell r="B4291" t="str">
            <v>CLLAS2012-165</v>
          </cell>
          <cell r="C4291" t="str">
            <v>Closed</v>
          </cell>
          <cell r="D4291" t="str">
            <v>LSBC</v>
          </cell>
          <cell r="E4291" t="str">
            <v>12-0456</v>
          </cell>
        </row>
        <row r="4292">
          <cell r="B4292" t="str">
            <v>CLLAS2012-166</v>
          </cell>
          <cell r="C4292" t="str">
            <v>Closed</v>
          </cell>
          <cell r="D4292" t="str">
            <v>LBQ</v>
          </cell>
          <cell r="E4292" t="str">
            <v>LBQ</v>
          </cell>
        </row>
        <row r="4293">
          <cell r="B4293" t="str">
            <v>CLLAS2012-167</v>
          </cell>
          <cell r="C4293" t="str">
            <v>Closed</v>
          </cell>
          <cell r="D4293" t="str">
            <v>LBQ</v>
          </cell>
          <cell r="E4293" t="str">
            <v>LBQ</v>
          </cell>
        </row>
        <row r="4294">
          <cell r="B4294" t="str">
            <v>CLLAS2012-168</v>
          </cell>
          <cell r="C4294" t="str">
            <v>Closed</v>
          </cell>
          <cell r="D4294" t="str">
            <v>LBQ</v>
          </cell>
          <cell r="E4294" t="str">
            <v>LBQ</v>
          </cell>
        </row>
        <row r="4295">
          <cell r="B4295" t="str">
            <v>CLLAS2012-169</v>
          </cell>
          <cell r="C4295" t="str">
            <v>Closed</v>
          </cell>
          <cell r="D4295" t="str">
            <v>LSBC</v>
          </cell>
          <cell r="E4295" t="str">
            <v>NFO</v>
          </cell>
        </row>
        <row r="4296">
          <cell r="B4296" t="str">
            <v>CLLAS2012-170</v>
          </cell>
          <cell r="C4296" t="str">
            <v>Closed</v>
          </cell>
          <cell r="D4296" t="str">
            <v>LSA</v>
          </cell>
          <cell r="E4296" t="str">
            <v>12-0748</v>
          </cell>
        </row>
        <row r="4297">
          <cell r="B4297" t="str">
            <v>CLLAS2012-171</v>
          </cell>
          <cell r="C4297" t="str">
            <v>Closed</v>
          </cell>
          <cell r="D4297" t="str">
            <v>LSA</v>
          </cell>
          <cell r="E4297" t="str">
            <v>12-0650</v>
          </cell>
        </row>
        <row r="4298">
          <cell r="B4298" t="str">
            <v>CLLAS2012-172</v>
          </cell>
          <cell r="C4298" t="str">
            <v>Closed</v>
          </cell>
          <cell r="D4298" t="str">
            <v>LSA</v>
          </cell>
          <cell r="E4298" t="str">
            <v>12-0651</v>
          </cell>
        </row>
        <row r="4299">
          <cell r="B4299" t="str">
            <v>CLLAS2012-173</v>
          </cell>
          <cell r="C4299" t="str">
            <v>Closed</v>
          </cell>
          <cell r="D4299" t="str">
            <v>LSUC</v>
          </cell>
          <cell r="E4299" t="str">
            <v>No CST</v>
          </cell>
        </row>
        <row r="4300">
          <cell r="B4300" t="str">
            <v>CLLAS2012-174</v>
          </cell>
          <cell r="C4300" t="str">
            <v>Closed</v>
          </cell>
          <cell r="D4300" t="str">
            <v>LBQ</v>
          </cell>
          <cell r="E4300" t="str">
            <v>12-0369</v>
          </cell>
        </row>
        <row r="4301">
          <cell r="B4301" t="str">
            <v>CLLAS2012-175</v>
          </cell>
          <cell r="C4301" t="str">
            <v>Closed</v>
          </cell>
          <cell r="D4301" t="str">
            <v>LBQ</v>
          </cell>
          <cell r="E4301" t="str">
            <v>LBQ</v>
          </cell>
        </row>
        <row r="4302">
          <cell r="B4302" t="str">
            <v>CLLAS2012-176</v>
          </cell>
          <cell r="C4302" t="str">
            <v>Closed</v>
          </cell>
          <cell r="D4302" t="str">
            <v>LBQ</v>
          </cell>
          <cell r="E4302" t="str">
            <v>12-0356</v>
          </cell>
        </row>
        <row r="4303">
          <cell r="B4303" t="str">
            <v>CLLAS2012-177</v>
          </cell>
          <cell r="C4303" t="str">
            <v>Closed</v>
          </cell>
          <cell r="D4303" t="str">
            <v>LSUC</v>
          </cell>
          <cell r="E4303" t="str">
            <v>12E0962</v>
          </cell>
        </row>
        <row r="4304">
          <cell r="B4304" t="str">
            <v>CLLAS2012-178</v>
          </cell>
          <cell r="C4304" t="str">
            <v>Closed</v>
          </cell>
          <cell r="D4304" t="str">
            <v>LSUC</v>
          </cell>
          <cell r="E4304" t="str">
            <v>12E0987</v>
          </cell>
        </row>
        <row r="4305">
          <cell r="B4305" t="str">
            <v>CLLAS2012-179</v>
          </cell>
          <cell r="C4305" t="str">
            <v>Closed</v>
          </cell>
          <cell r="D4305" t="str">
            <v>LSUC</v>
          </cell>
          <cell r="E4305" t="str">
            <v>No CST</v>
          </cell>
        </row>
        <row r="4306">
          <cell r="B4306" t="str">
            <v>CLLAS2012-180</v>
          </cell>
          <cell r="C4306" t="str">
            <v>Closed</v>
          </cell>
          <cell r="D4306" t="str">
            <v>LBQ</v>
          </cell>
          <cell r="E4306" t="str">
            <v>12-0392</v>
          </cell>
        </row>
        <row r="4307">
          <cell r="B4307" t="str">
            <v>CLLAS2012-181</v>
          </cell>
          <cell r="C4307" t="str">
            <v>Closed</v>
          </cell>
          <cell r="D4307" t="str">
            <v>LSA</v>
          </cell>
          <cell r="E4307" t="str">
            <v>13-0315</v>
          </cell>
        </row>
        <row r="4308">
          <cell r="B4308" t="str">
            <v>CLLAS2012-182</v>
          </cell>
          <cell r="C4308" t="str">
            <v>Closed</v>
          </cell>
          <cell r="D4308" t="str">
            <v>LSUC</v>
          </cell>
          <cell r="E4308" t="str">
            <v>12E0976</v>
          </cell>
        </row>
        <row r="4309">
          <cell r="B4309" t="str">
            <v>CLLAS2012-183</v>
          </cell>
          <cell r="C4309" t="str">
            <v>Closed</v>
          </cell>
          <cell r="D4309" t="str">
            <v>LSBC</v>
          </cell>
          <cell r="E4309" t="str">
            <v>12-0492</v>
          </cell>
        </row>
        <row r="4310">
          <cell r="B4310" t="str">
            <v>CLLAS2012-184</v>
          </cell>
          <cell r="C4310" t="str">
            <v>Closed</v>
          </cell>
          <cell r="D4310" t="str">
            <v>LSUC</v>
          </cell>
          <cell r="E4310" t="str">
            <v>12E1008</v>
          </cell>
        </row>
        <row r="4311">
          <cell r="B4311" t="str">
            <v>CLLAS2012-185</v>
          </cell>
          <cell r="C4311" t="str">
            <v>Closed</v>
          </cell>
          <cell r="D4311" t="str">
            <v>LBQ</v>
          </cell>
          <cell r="E4311" t="str">
            <v>12-0384</v>
          </cell>
        </row>
        <row r="4312">
          <cell r="B4312" t="str">
            <v>CLLAS2012-186</v>
          </cell>
          <cell r="C4312" t="str">
            <v>Closed</v>
          </cell>
          <cell r="D4312" t="str">
            <v>LSA</v>
          </cell>
          <cell r="E4312" t="str">
            <v>12-0821</v>
          </cell>
        </row>
        <row r="4313">
          <cell r="B4313" t="str">
            <v>CLLAS2012-187</v>
          </cell>
          <cell r="C4313" t="str">
            <v>Closed</v>
          </cell>
          <cell r="D4313" t="str">
            <v>LSUC</v>
          </cell>
          <cell r="E4313" t="str">
            <v>12E1006</v>
          </cell>
        </row>
        <row r="4314">
          <cell r="B4314" t="str">
            <v>CLLAS2012-188</v>
          </cell>
          <cell r="C4314" t="str">
            <v>Closed</v>
          </cell>
          <cell r="D4314" t="str">
            <v>LBQ</v>
          </cell>
          <cell r="E4314" t="str">
            <v>12-0375</v>
          </cell>
        </row>
        <row r="4315">
          <cell r="B4315" t="str">
            <v>CLLAS2012-189</v>
          </cell>
          <cell r="C4315" t="str">
            <v>Closed</v>
          </cell>
          <cell r="D4315" t="str">
            <v>LSA</v>
          </cell>
          <cell r="E4315" t="str">
            <v>12-0842</v>
          </cell>
        </row>
        <row r="4316">
          <cell r="B4316" t="str">
            <v>CLLAS2012-190</v>
          </cell>
          <cell r="C4316" t="str">
            <v>Closed</v>
          </cell>
          <cell r="D4316" t="str">
            <v>LBQ</v>
          </cell>
          <cell r="E4316" t="str">
            <v>12-0208</v>
          </cell>
        </row>
        <row r="4317">
          <cell r="B4317" t="str">
            <v>CLLAS2012-191</v>
          </cell>
          <cell r="C4317" t="str">
            <v>Closed</v>
          </cell>
          <cell r="D4317" t="str">
            <v>LSUC</v>
          </cell>
          <cell r="E4317" t="str">
            <v>No CST</v>
          </cell>
        </row>
        <row r="4318">
          <cell r="B4318" t="str">
            <v>CLLAS2013-001</v>
          </cell>
          <cell r="C4318" t="str">
            <v>Closed</v>
          </cell>
          <cell r="D4318" t="str">
            <v>LSUC</v>
          </cell>
          <cell r="E4318" t="str">
            <v>12E1019</v>
          </cell>
        </row>
        <row r="4319">
          <cell r="B4319" t="str">
            <v>CLLAS2013-002</v>
          </cell>
          <cell r="C4319" t="str">
            <v>Closed</v>
          </cell>
          <cell r="D4319" t="str">
            <v>LSUC</v>
          </cell>
          <cell r="E4319" t="str">
            <v>12E1046</v>
          </cell>
        </row>
        <row r="4320">
          <cell r="B4320" t="str">
            <v>CLLAS2013-003</v>
          </cell>
          <cell r="C4320" t="str">
            <v>Closed</v>
          </cell>
          <cell r="D4320" t="str">
            <v>LSUC</v>
          </cell>
          <cell r="E4320" t="str">
            <v>No CST</v>
          </cell>
        </row>
        <row r="4321">
          <cell r="B4321" t="str">
            <v>CLLAS2013-004</v>
          </cell>
          <cell r="C4321" t="str">
            <v>Closed</v>
          </cell>
          <cell r="D4321" t="str">
            <v>LSBC</v>
          </cell>
          <cell r="E4321" t="str">
            <v>12-0538</v>
          </cell>
        </row>
        <row r="4322">
          <cell r="B4322" t="str">
            <v>CLLAS2013-005</v>
          </cell>
          <cell r="C4322" t="str">
            <v>Closed</v>
          </cell>
          <cell r="D4322" t="str">
            <v>LSBC</v>
          </cell>
          <cell r="E4322" t="str">
            <v>12-0543</v>
          </cell>
        </row>
        <row r="4323">
          <cell r="B4323" t="str">
            <v>CLLAS2013-006</v>
          </cell>
          <cell r="C4323" t="str">
            <v>Open</v>
          </cell>
          <cell r="D4323" t="str">
            <v>LSUC</v>
          </cell>
          <cell r="E4323" t="str">
            <v>12E2583 / 12E1179</v>
          </cell>
        </row>
        <row r="4324">
          <cell r="B4324" t="str">
            <v>CLLAS2013-007</v>
          </cell>
          <cell r="C4324" t="str">
            <v>Closed</v>
          </cell>
          <cell r="D4324" t="str">
            <v>LBQ</v>
          </cell>
          <cell r="E4324" t="str">
            <v>12-040</v>
          </cell>
        </row>
        <row r="4325">
          <cell r="B4325" t="str">
            <v>CLLAS2013-008</v>
          </cell>
          <cell r="C4325" t="str">
            <v>Closed</v>
          </cell>
          <cell r="D4325" t="str">
            <v>LSUC</v>
          </cell>
          <cell r="E4325" t="str">
            <v>12E1240</v>
          </cell>
        </row>
        <row r="4326">
          <cell r="B4326" t="str">
            <v>CLLAS2013-009</v>
          </cell>
          <cell r="C4326" t="str">
            <v>Closed</v>
          </cell>
          <cell r="D4326" t="str">
            <v>LSUC</v>
          </cell>
          <cell r="E4326" t="str">
            <v>12E1189</v>
          </cell>
        </row>
        <row r="4327">
          <cell r="B4327" t="str">
            <v>CLLAS2013-010</v>
          </cell>
          <cell r="C4327" t="str">
            <v>Closed</v>
          </cell>
          <cell r="D4327" t="str">
            <v>LSBC</v>
          </cell>
          <cell r="E4327" t="str">
            <v>12-0557</v>
          </cell>
        </row>
        <row r="4328">
          <cell r="B4328" t="str">
            <v>CLLAS2013-011</v>
          </cell>
          <cell r="C4328" t="str">
            <v>Closed</v>
          </cell>
          <cell r="D4328" t="str">
            <v>LSUC</v>
          </cell>
          <cell r="E4328" t="str">
            <v>12E1190</v>
          </cell>
        </row>
        <row r="4329">
          <cell r="B4329" t="str">
            <v>CLLAS2013-012</v>
          </cell>
          <cell r="C4329" t="str">
            <v>Closed</v>
          </cell>
          <cell r="D4329" t="str">
            <v>LSBC</v>
          </cell>
          <cell r="E4329" t="str">
            <v>12-0589</v>
          </cell>
        </row>
        <row r="4330">
          <cell r="B4330" t="str">
            <v>CLLAS2013-013</v>
          </cell>
          <cell r="C4330" t="str">
            <v>Closed</v>
          </cell>
          <cell r="D4330" t="str">
            <v>LSUC</v>
          </cell>
          <cell r="E4330" t="str">
            <v>12E1197</v>
          </cell>
        </row>
        <row r="4331">
          <cell r="B4331" t="str">
            <v>CLLAS2013-014</v>
          </cell>
          <cell r="C4331" t="str">
            <v>Closed</v>
          </cell>
          <cell r="D4331" t="str">
            <v>LSBC</v>
          </cell>
          <cell r="E4331" t="str">
            <v>12-0596</v>
          </cell>
        </row>
        <row r="4332">
          <cell r="B4332" t="str">
            <v>CLLAS2013-015</v>
          </cell>
          <cell r="C4332" t="str">
            <v>Closed</v>
          </cell>
          <cell r="D4332" t="str">
            <v>LSUC</v>
          </cell>
          <cell r="E4332" t="str">
            <v>12E1301</v>
          </cell>
        </row>
        <row r="4333">
          <cell r="B4333" t="str">
            <v>CLLAS2013-016</v>
          </cell>
          <cell r="C4333" t="str">
            <v>Closed</v>
          </cell>
          <cell r="D4333" t="str">
            <v>LSUC</v>
          </cell>
          <cell r="E4333" t="str">
            <v>12E1272</v>
          </cell>
        </row>
        <row r="4334">
          <cell r="B4334" t="str">
            <v>CLLAS2013-017</v>
          </cell>
          <cell r="C4334" t="str">
            <v>Closed</v>
          </cell>
          <cell r="D4334" t="str">
            <v>LBQ</v>
          </cell>
          <cell r="E4334" t="str">
            <v>12-0444</v>
          </cell>
        </row>
        <row r="4335">
          <cell r="B4335" t="str">
            <v>CLLAS2013-018</v>
          </cell>
          <cell r="C4335" t="str">
            <v>Closed</v>
          </cell>
          <cell r="D4335" t="str">
            <v>LBQ</v>
          </cell>
          <cell r="E4335" t="str">
            <v>12-0454</v>
          </cell>
        </row>
        <row r="4336">
          <cell r="B4336" t="str">
            <v>CLLAS2013-019</v>
          </cell>
          <cell r="C4336" t="str">
            <v>Closed</v>
          </cell>
          <cell r="D4336" t="str">
            <v>LBQ</v>
          </cell>
          <cell r="E4336" t="str">
            <v>12-0461</v>
          </cell>
        </row>
        <row r="4337">
          <cell r="B4337" t="str">
            <v>CLLAS2013-020</v>
          </cell>
          <cell r="C4337" t="str">
            <v>Closed</v>
          </cell>
          <cell r="D4337" t="str">
            <v>LSBC</v>
          </cell>
          <cell r="E4337" t="str">
            <v>12-0641</v>
          </cell>
        </row>
        <row r="4338">
          <cell r="B4338" t="str">
            <v>CLLAS2013-021</v>
          </cell>
          <cell r="C4338" t="str">
            <v>Closed</v>
          </cell>
          <cell r="D4338" t="str">
            <v>LSBC</v>
          </cell>
          <cell r="E4338" t="str">
            <v>12-0693</v>
          </cell>
        </row>
        <row r="4339">
          <cell r="B4339" t="str">
            <v>CLLAS2013-022</v>
          </cell>
          <cell r="C4339" t="str">
            <v>Closed</v>
          </cell>
          <cell r="D4339" t="str">
            <v>LBQ</v>
          </cell>
          <cell r="E4339" t="str">
            <v>LBQ</v>
          </cell>
        </row>
        <row r="4340">
          <cell r="B4340" t="str">
            <v>CLLAS2013-023</v>
          </cell>
          <cell r="C4340" t="str">
            <v>Closed</v>
          </cell>
          <cell r="D4340" t="str">
            <v>LBQ</v>
          </cell>
          <cell r="E4340" t="str">
            <v>12-0514</v>
          </cell>
        </row>
        <row r="4341">
          <cell r="B4341" t="str">
            <v>CLLAS2013-024</v>
          </cell>
          <cell r="C4341" t="str">
            <v>Closed</v>
          </cell>
          <cell r="D4341" t="str">
            <v>LSUC</v>
          </cell>
          <cell r="E4341" t="str">
            <v>12E1458</v>
          </cell>
        </row>
        <row r="4342">
          <cell r="B4342" t="str">
            <v>CLLAS2013-025</v>
          </cell>
          <cell r="C4342" t="str">
            <v>Closed</v>
          </cell>
          <cell r="D4342" t="str">
            <v>LSBC</v>
          </cell>
          <cell r="E4342" t="str">
            <v>12-0709</v>
          </cell>
        </row>
        <row r="4343">
          <cell r="B4343" t="str">
            <v>CLLAS2013-026</v>
          </cell>
          <cell r="C4343" t="str">
            <v>Closed</v>
          </cell>
          <cell r="D4343" t="str">
            <v>LSBC</v>
          </cell>
          <cell r="E4343" t="str">
            <v>12-0601</v>
          </cell>
        </row>
        <row r="4344">
          <cell r="B4344" t="str">
            <v>CLLAS2013-027</v>
          </cell>
          <cell r="C4344" t="str">
            <v>Closed</v>
          </cell>
          <cell r="D4344" t="str">
            <v>LBQ</v>
          </cell>
          <cell r="E4344" t="str">
            <v>12-0469</v>
          </cell>
        </row>
        <row r="4345">
          <cell r="B4345" t="str">
            <v>CLLAS2013-028</v>
          </cell>
          <cell r="C4345" t="str">
            <v>Closed</v>
          </cell>
          <cell r="D4345" t="str">
            <v>LSUC</v>
          </cell>
          <cell r="E4345" t="str">
            <v>12E1564</v>
          </cell>
        </row>
        <row r="4346">
          <cell r="B4346" t="str">
            <v>CLLAS2013-029</v>
          </cell>
          <cell r="C4346" t="str">
            <v>Closed</v>
          </cell>
          <cell r="D4346" t="str">
            <v>LBQ</v>
          </cell>
          <cell r="E4346" t="str">
            <v>LBQ</v>
          </cell>
        </row>
        <row r="4347">
          <cell r="B4347" t="str">
            <v>CLLAS2013-030</v>
          </cell>
          <cell r="C4347" t="str">
            <v>Closed</v>
          </cell>
          <cell r="D4347" t="str">
            <v>LSA</v>
          </cell>
          <cell r="E4347" t="str">
            <v>13-0116</v>
          </cell>
        </row>
        <row r="4348">
          <cell r="B4348" t="str">
            <v>CLLAS2013-031</v>
          </cell>
          <cell r="C4348" t="str">
            <v>Closed</v>
          </cell>
          <cell r="D4348" t="str">
            <v>LSBC</v>
          </cell>
          <cell r="E4348" t="str">
            <v>12-0754</v>
          </cell>
        </row>
        <row r="4349">
          <cell r="B4349" t="str">
            <v>CLLAS2013-032</v>
          </cell>
          <cell r="C4349" t="str">
            <v>Closed</v>
          </cell>
          <cell r="D4349" t="str">
            <v>LSUC</v>
          </cell>
          <cell r="E4349" t="str">
            <v>12E1599</v>
          </cell>
        </row>
        <row r="4350">
          <cell r="B4350" t="str">
            <v>CLLAS2013-033</v>
          </cell>
          <cell r="C4350" t="str">
            <v>Closed</v>
          </cell>
          <cell r="D4350" t="str">
            <v>LSUC</v>
          </cell>
          <cell r="E4350" t="str">
            <v>12E1755</v>
          </cell>
        </row>
        <row r="4351">
          <cell r="B4351" t="str">
            <v>CLLAS2013-034</v>
          </cell>
          <cell r="C4351" t="str">
            <v>Closed</v>
          </cell>
          <cell r="D4351" t="str">
            <v>LSBC</v>
          </cell>
          <cell r="E4351" t="str">
            <v>12-0778</v>
          </cell>
        </row>
        <row r="4352">
          <cell r="B4352" t="str">
            <v>CLLAS2013-035</v>
          </cell>
          <cell r="C4352" t="str">
            <v>Closed</v>
          </cell>
          <cell r="D4352" t="str">
            <v>LSUC</v>
          </cell>
          <cell r="E4352" t="str">
            <v>12E1672</v>
          </cell>
        </row>
        <row r="4353">
          <cell r="B4353" t="str">
            <v>CLLAS2013-036</v>
          </cell>
          <cell r="C4353" t="str">
            <v>Closed</v>
          </cell>
          <cell r="D4353" t="str">
            <v>LSUC</v>
          </cell>
          <cell r="E4353" t="str">
            <v>12E2163</v>
          </cell>
        </row>
        <row r="4354">
          <cell r="B4354" t="str">
            <v>CLLAS2013-037</v>
          </cell>
          <cell r="C4354" t="str">
            <v>Closed</v>
          </cell>
          <cell r="D4354" t="str">
            <v>LSUC</v>
          </cell>
          <cell r="E4354" t="str">
            <v>12E1804</v>
          </cell>
        </row>
        <row r="4355">
          <cell r="B4355" t="str">
            <v>CLLAS2013-038</v>
          </cell>
          <cell r="C4355" t="str">
            <v>Closed</v>
          </cell>
          <cell r="D4355" t="str">
            <v>LSUC</v>
          </cell>
          <cell r="E4355" t="str">
            <v>12E1699</v>
          </cell>
        </row>
        <row r="4356">
          <cell r="B4356" t="str">
            <v>CLLAS2013-039</v>
          </cell>
          <cell r="C4356" t="str">
            <v>Closed</v>
          </cell>
          <cell r="D4356" t="str">
            <v>LSUC</v>
          </cell>
          <cell r="E4356" t="str">
            <v>12E1891</v>
          </cell>
        </row>
        <row r="4357">
          <cell r="B4357" t="str">
            <v>CLLAS2013-040</v>
          </cell>
          <cell r="C4357" t="str">
            <v>Closed</v>
          </cell>
          <cell r="D4357" t="str">
            <v>LSUC</v>
          </cell>
          <cell r="E4357" t="str">
            <v>12E1740</v>
          </cell>
        </row>
        <row r="4358">
          <cell r="B4358" t="str">
            <v>CLLAS2013-041</v>
          </cell>
          <cell r="C4358" t="str">
            <v>Closed</v>
          </cell>
          <cell r="D4358" t="str">
            <v>LSBC</v>
          </cell>
          <cell r="E4358" t="str">
            <v>12-0796</v>
          </cell>
        </row>
        <row r="4359">
          <cell r="B4359" t="str">
            <v>CLLAS2013-042</v>
          </cell>
          <cell r="C4359" t="str">
            <v>Closed</v>
          </cell>
          <cell r="D4359" t="str">
            <v>LSBC</v>
          </cell>
          <cell r="E4359" t="str">
            <v>12-0809</v>
          </cell>
        </row>
        <row r="4360">
          <cell r="B4360" t="str">
            <v>CLLAS2013-043</v>
          </cell>
          <cell r="C4360" t="str">
            <v>Closed</v>
          </cell>
          <cell r="D4360" t="str">
            <v>LBQ</v>
          </cell>
          <cell r="E4360" t="str">
            <v>12-0630</v>
          </cell>
        </row>
        <row r="4361">
          <cell r="B4361" t="str">
            <v>CLLAS2013-044</v>
          </cell>
          <cell r="C4361" t="str">
            <v>Closed</v>
          </cell>
          <cell r="D4361" t="str">
            <v>LSUC</v>
          </cell>
          <cell r="E4361" t="str">
            <v>12E1880</v>
          </cell>
        </row>
        <row r="4362">
          <cell r="B4362" t="str">
            <v>CLLAS2013-045</v>
          </cell>
          <cell r="C4362" t="str">
            <v>Closed</v>
          </cell>
          <cell r="D4362" t="str">
            <v>LBQ</v>
          </cell>
          <cell r="E4362" t="str">
            <v>12-0651</v>
          </cell>
        </row>
        <row r="4363">
          <cell r="B4363" t="str">
            <v>CLLAS2013-046</v>
          </cell>
          <cell r="C4363" t="str">
            <v>Closed</v>
          </cell>
          <cell r="D4363" t="str">
            <v>LSUC</v>
          </cell>
          <cell r="E4363" t="str">
            <v>12E1919</v>
          </cell>
        </row>
        <row r="4364">
          <cell r="B4364" t="str">
            <v>CLLAS2013-047</v>
          </cell>
          <cell r="C4364" t="str">
            <v>Closed</v>
          </cell>
          <cell r="D4364" t="str">
            <v>LSUC</v>
          </cell>
          <cell r="E4364" t="str">
            <v>12E1938</v>
          </cell>
        </row>
        <row r="4365">
          <cell r="B4365" t="str">
            <v>CLLAS2013-048</v>
          </cell>
          <cell r="C4365" t="str">
            <v>Closed</v>
          </cell>
          <cell r="D4365" t="str">
            <v>LSUC</v>
          </cell>
          <cell r="E4365" t="str">
            <v>12E1460</v>
          </cell>
        </row>
        <row r="4366">
          <cell r="B4366" t="str">
            <v>CLLAS2013-049</v>
          </cell>
          <cell r="C4366" t="str">
            <v>Closed</v>
          </cell>
          <cell r="D4366" t="str">
            <v>LSBC</v>
          </cell>
          <cell r="E4366" t="str">
            <v>12-0912</v>
          </cell>
        </row>
        <row r="4367">
          <cell r="B4367" t="str">
            <v>CLLAS2013-050</v>
          </cell>
          <cell r="C4367" t="str">
            <v>Closed</v>
          </cell>
          <cell r="D4367" t="str">
            <v>LSUC</v>
          </cell>
          <cell r="E4367" t="str">
            <v>12E1939</v>
          </cell>
        </row>
        <row r="4368">
          <cell r="B4368" t="str">
            <v>CLLAS2013-051</v>
          </cell>
          <cell r="C4368" t="str">
            <v>Closed</v>
          </cell>
          <cell r="D4368" t="str">
            <v>LSUC</v>
          </cell>
          <cell r="E4368" t="str">
            <v>12E1972</v>
          </cell>
        </row>
        <row r="4369">
          <cell r="B4369" t="str">
            <v>CLLAS2013-052</v>
          </cell>
          <cell r="C4369" t="str">
            <v>Closed</v>
          </cell>
          <cell r="D4369" t="str">
            <v>LSUC</v>
          </cell>
          <cell r="E4369" t="str">
            <v>12E2068</v>
          </cell>
        </row>
        <row r="4370">
          <cell r="B4370" t="str">
            <v>CLLAS2013-053</v>
          </cell>
          <cell r="C4370" t="str">
            <v>Closed</v>
          </cell>
          <cell r="D4370" t="str">
            <v>LSUC</v>
          </cell>
          <cell r="E4370" t="str">
            <v>12E2433</v>
          </cell>
        </row>
        <row r="4371">
          <cell r="B4371" t="str">
            <v>CLLAS2013-054</v>
          </cell>
          <cell r="C4371" t="str">
            <v>Closed</v>
          </cell>
          <cell r="D4371" t="str">
            <v>LSUC</v>
          </cell>
          <cell r="E4371" t="str">
            <v>2nd file</v>
          </cell>
        </row>
        <row r="4372">
          <cell r="B4372" t="str">
            <v>CLLAS2013-055</v>
          </cell>
          <cell r="C4372" t="str">
            <v>Closed</v>
          </cell>
          <cell r="D4372" t="str">
            <v>LSBC</v>
          </cell>
          <cell r="E4372" t="str">
            <v>12-0958</v>
          </cell>
        </row>
        <row r="4373">
          <cell r="B4373" t="str">
            <v>CLLAS2013-056</v>
          </cell>
          <cell r="C4373" t="str">
            <v>Closed</v>
          </cell>
          <cell r="D4373" t="str">
            <v>LSBC</v>
          </cell>
          <cell r="E4373" t="str">
            <v>12-0877</v>
          </cell>
        </row>
        <row r="4374">
          <cell r="B4374" t="str">
            <v>CLLAS2013-057</v>
          </cell>
          <cell r="C4374" t="str">
            <v>Closed</v>
          </cell>
          <cell r="D4374" t="str">
            <v>LSBC</v>
          </cell>
          <cell r="E4374" t="str">
            <v>12-0934</v>
          </cell>
        </row>
        <row r="4375">
          <cell r="B4375" t="str">
            <v>CLLAS2013-058</v>
          </cell>
          <cell r="C4375" t="str">
            <v>Closed</v>
          </cell>
          <cell r="D4375" t="str">
            <v>LSUC</v>
          </cell>
          <cell r="E4375" t="str">
            <v>12E0217</v>
          </cell>
        </row>
        <row r="4376">
          <cell r="B4376" t="str">
            <v>CLLAS2013-059</v>
          </cell>
          <cell r="C4376" t="str">
            <v>Closed</v>
          </cell>
          <cell r="D4376" t="str">
            <v>LBQ</v>
          </cell>
          <cell r="E4376" t="str">
            <v>LBQ</v>
          </cell>
        </row>
        <row r="4377">
          <cell r="B4377" t="str">
            <v>CLLAS2013-060</v>
          </cell>
          <cell r="C4377" t="str">
            <v>Closed</v>
          </cell>
          <cell r="D4377" t="str">
            <v>LSUC</v>
          </cell>
          <cell r="E4377" t="str">
            <v>12E2268</v>
          </cell>
        </row>
        <row r="4378">
          <cell r="B4378" t="str">
            <v>CLLAS2013-061</v>
          </cell>
          <cell r="C4378" t="str">
            <v>Closed</v>
          </cell>
          <cell r="D4378" t="str">
            <v>LSBC</v>
          </cell>
          <cell r="E4378" t="str">
            <v>12-0982</v>
          </cell>
        </row>
        <row r="4379">
          <cell r="B4379" t="str">
            <v>CLLAS2013-062</v>
          </cell>
          <cell r="C4379" t="str">
            <v>Closed</v>
          </cell>
          <cell r="D4379" t="str">
            <v>LSBC</v>
          </cell>
          <cell r="E4379" t="str">
            <v>12-0970</v>
          </cell>
        </row>
        <row r="4380">
          <cell r="B4380" t="str">
            <v>CLLAS2013-062b</v>
          </cell>
          <cell r="C4380" t="str">
            <v>Closed</v>
          </cell>
          <cell r="D4380" t="str">
            <v>LSUC</v>
          </cell>
          <cell r="E4380" t="str">
            <v>12E2262</v>
          </cell>
        </row>
        <row r="4381">
          <cell r="B4381" t="str">
            <v>CLLAS2013-063</v>
          </cell>
          <cell r="C4381" t="str">
            <v>Closed</v>
          </cell>
          <cell r="D4381" t="str">
            <v>LSBC</v>
          </cell>
          <cell r="E4381" t="str">
            <v>12-0902</v>
          </cell>
        </row>
        <row r="4382">
          <cell r="B4382" t="str">
            <v>CLLAS2013-064</v>
          </cell>
          <cell r="C4382" t="str">
            <v>Closed</v>
          </cell>
          <cell r="D4382" t="str">
            <v>LSUC</v>
          </cell>
          <cell r="E4382" t="str">
            <v>12E2255</v>
          </cell>
        </row>
        <row r="4383">
          <cell r="B4383" t="str">
            <v>CLLAS2013-065</v>
          </cell>
          <cell r="C4383" t="str">
            <v>Closed</v>
          </cell>
          <cell r="D4383" t="str">
            <v>LSUC</v>
          </cell>
          <cell r="E4383" t="str">
            <v>12E2245</v>
          </cell>
        </row>
        <row r="4384">
          <cell r="B4384" t="str">
            <v>CLLAS2013-066</v>
          </cell>
          <cell r="C4384" t="str">
            <v>Closed</v>
          </cell>
          <cell r="D4384" t="str">
            <v>LBQ</v>
          </cell>
          <cell r="E4384" t="str">
            <v>LBQ</v>
          </cell>
        </row>
        <row r="4385">
          <cell r="B4385" t="str">
            <v>CLLAS2013-067</v>
          </cell>
          <cell r="C4385" t="str">
            <v>Closed</v>
          </cell>
          <cell r="D4385" t="str">
            <v>LSUC</v>
          </cell>
          <cell r="E4385" t="str">
            <v>12E2279</v>
          </cell>
        </row>
        <row r="4386">
          <cell r="B4386" t="str">
            <v>CLLAS2013-068</v>
          </cell>
          <cell r="C4386" t="str">
            <v>Closed</v>
          </cell>
          <cell r="D4386" t="str">
            <v>LSA</v>
          </cell>
          <cell r="E4386" t="str">
            <v>13-0344</v>
          </cell>
        </row>
        <row r="4387">
          <cell r="B4387" t="str">
            <v>CLLAS2013-069</v>
          </cell>
          <cell r="C4387" t="str">
            <v>Closed</v>
          </cell>
          <cell r="D4387" t="str">
            <v>LSUC</v>
          </cell>
          <cell r="E4387" t="str">
            <v>13E0279</v>
          </cell>
        </row>
        <row r="4388">
          <cell r="B4388" t="str">
            <v>CLLAS2013-070</v>
          </cell>
          <cell r="C4388" t="str">
            <v>Closed</v>
          </cell>
          <cell r="D4388" t="str">
            <v>LSA</v>
          </cell>
          <cell r="E4388" t="str">
            <v>11-0807</v>
          </cell>
        </row>
        <row r="4389">
          <cell r="B4389" t="str">
            <v>CLLAS2013-071</v>
          </cell>
          <cell r="C4389" t="str">
            <v>Closed</v>
          </cell>
          <cell r="D4389" t="str">
            <v>LSA</v>
          </cell>
          <cell r="E4389" t="str">
            <v>13-0298</v>
          </cell>
        </row>
        <row r="4390">
          <cell r="B4390" t="str">
            <v>CLLAS2013-072</v>
          </cell>
          <cell r="C4390" t="str">
            <v>Closed</v>
          </cell>
          <cell r="D4390" t="str">
            <v>LSUC</v>
          </cell>
          <cell r="E4390" t="str">
            <v>13E0270</v>
          </cell>
        </row>
        <row r="4391">
          <cell r="B4391" t="str">
            <v>CLLAS2013-073</v>
          </cell>
          <cell r="C4391" t="str">
            <v>Closed</v>
          </cell>
          <cell r="D4391" t="str">
            <v>LSUC</v>
          </cell>
          <cell r="E4391" t="str">
            <v>13E0207</v>
          </cell>
        </row>
        <row r="4392">
          <cell r="B4392" t="str">
            <v>CLLAS2013-074</v>
          </cell>
          <cell r="C4392" t="str">
            <v>Closed</v>
          </cell>
          <cell r="D4392" t="str">
            <v>LSUC</v>
          </cell>
          <cell r="E4392" t="str">
            <v>12E2312</v>
          </cell>
        </row>
        <row r="4393">
          <cell r="B4393" t="str">
            <v>CLLAS2013-075</v>
          </cell>
          <cell r="C4393" t="str">
            <v>Closed</v>
          </cell>
          <cell r="D4393" t="str">
            <v>LSBC</v>
          </cell>
          <cell r="E4393" t="str">
            <v>13-0117</v>
          </cell>
        </row>
        <row r="4394">
          <cell r="B4394" t="str">
            <v>CLLAS2013-076</v>
          </cell>
          <cell r="C4394" t="str">
            <v>Closed</v>
          </cell>
          <cell r="D4394" t="str">
            <v>LSUC</v>
          </cell>
          <cell r="E4394" t="str">
            <v>13E0172</v>
          </cell>
        </row>
        <row r="4395">
          <cell r="B4395" t="str">
            <v>CLLAS2013-077</v>
          </cell>
          <cell r="C4395" t="str">
            <v>Closed</v>
          </cell>
          <cell r="D4395" t="str">
            <v>LBQ</v>
          </cell>
          <cell r="E4395" t="str">
            <v>LBQ</v>
          </cell>
        </row>
        <row r="4396">
          <cell r="B4396" t="str">
            <v>CLLAS2013-078</v>
          </cell>
          <cell r="C4396" t="str">
            <v>Closed</v>
          </cell>
          <cell r="D4396" t="str">
            <v>LBQ</v>
          </cell>
          <cell r="E4396" t="str">
            <v>LBQ</v>
          </cell>
        </row>
        <row r="4397">
          <cell r="B4397" t="str">
            <v>CLLAS2013-079</v>
          </cell>
          <cell r="C4397" t="str">
            <v>Closed</v>
          </cell>
          <cell r="D4397" t="str">
            <v>LSUC</v>
          </cell>
          <cell r="E4397" t="str">
            <v>13E0151</v>
          </cell>
        </row>
        <row r="4398">
          <cell r="B4398" t="str">
            <v>CLLAS2013-080</v>
          </cell>
          <cell r="C4398" t="str">
            <v>Closed</v>
          </cell>
          <cell r="D4398" t="str">
            <v>LSUC</v>
          </cell>
          <cell r="E4398" t="str">
            <v>13E0169</v>
          </cell>
        </row>
        <row r="4399">
          <cell r="B4399" t="str">
            <v>CLLAS2013-081</v>
          </cell>
          <cell r="C4399" t="str">
            <v>Closed</v>
          </cell>
          <cell r="D4399" t="str">
            <v>LSUC</v>
          </cell>
          <cell r="E4399" t="str">
            <v>13E0168</v>
          </cell>
        </row>
        <row r="4400">
          <cell r="B4400" t="str">
            <v>CLLAS2013-082</v>
          </cell>
          <cell r="C4400" t="str">
            <v>Closed</v>
          </cell>
          <cell r="D4400" t="str">
            <v>LSUC</v>
          </cell>
          <cell r="E4400" t="str">
            <v>13E0080</v>
          </cell>
        </row>
        <row r="4401">
          <cell r="B4401" t="str">
            <v>CLLAS2013-083</v>
          </cell>
          <cell r="C4401" t="str">
            <v>Closed</v>
          </cell>
          <cell r="D4401" t="str">
            <v>LSUC</v>
          </cell>
          <cell r="E4401" t="str">
            <v>13E0198</v>
          </cell>
        </row>
        <row r="4402">
          <cell r="B4402" t="str">
            <v>CLLAS2013-084</v>
          </cell>
          <cell r="C4402" t="str">
            <v>Closed</v>
          </cell>
          <cell r="D4402" t="str">
            <v>LSUC</v>
          </cell>
          <cell r="E4402" t="str">
            <v>13E0253</v>
          </cell>
        </row>
        <row r="4403">
          <cell r="B4403" t="str">
            <v>CLLAS2013-085</v>
          </cell>
          <cell r="C4403" t="str">
            <v>Closed</v>
          </cell>
          <cell r="D4403" t="str">
            <v>LSUC</v>
          </cell>
          <cell r="E4403" t="str">
            <v>No CST</v>
          </cell>
        </row>
        <row r="4404">
          <cell r="B4404" t="str">
            <v>CLLAS2013-086</v>
          </cell>
          <cell r="C4404" t="str">
            <v>Closed</v>
          </cell>
          <cell r="D4404" t="str">
            <v>LBQ</v>
          </cell>
          <cell r="E4404" t="str">
            <v>LBQ</v>
          </cell>
        </row>
        <row r="4405">
          <cell r="B4405" t="str">
            <v>CLLAS2013-087</v>
          </cell>
          <cell r="C4405" t="str">
            <v>Closed</v>
          </cell>
          <cell r="D4405" t="str">
            <v>LSUC</v>
          </cell>
          <cell r="E4405" t="str">
            <v>13E0252</v>
          </cell>
        </row>
        <row r="4406">
          <cell r="B4406" t="str">
            <v>CLLAS2013-088</v>
          </cell>
          <cell r="C4406" t="str">
            <v>Closed</v>
          </cell>
          <cell r="D4406" t="str">
            <v>LSA</v>
          </cell>
          <cell r="E4406" t="str">
            <v>13-0393</v>
          </cell>
        </row>
        <row r="4407">
          <cell r="B4407" t="str">
            <v>CLLAS2013-089</v>
          </cell>
          <cell r="C4407" t="str">
            <v>Closed</v>
          </cell>
          <cell r="D4407" t="str">
            <v>LBQ</v>
          </cell>
          <cell r="E4407" t="str">
            <v>LBQ</v>
          </cell>
        </row>
        <row r="4408">
          <cell r="B4408" t="str">
            <v>CLLAS2013-090</v>
          </cell>
          <cell r="C4408" t="str">
            <v>Closed</v>
          </cell>
          <cell r="D4408" t="str">
            <v>LBQ</v>
          </cell>
          <cell r="E4408" t="str">
            <v>LBQ</v>
          </cell>
        </row>
        <row r="4409">
          <cell r="B4409" t="str">
            <v>CLLAS2013-091</v>
          </cell>
          <cell r="C4409" t="str">
            <v>Closed</v>
          </cell>
          <cell r="D4409" t="str">
            <v>LSUC</v>
          </cell>
          <cell r="E4409" t="str">
            <v>13E0199</v>
          </cell>
        </row>
        <row r="4410">
          <cell r="B4410" t="str">
            <v>CLLAS2013-092</v>
          </cell>
          <cell r="C4410" t="str">
            <v>Closed</v>
          </cell>
          <cell r="D4410" t="str">
            <v>LSUC</v>
          </cell>
          <cell r="E4410" t="str">
            <v>13E0292</v>
          </cell>
        </row>
        <row r="4411">
          <cell r="B4411" t="str">
            <v>CLLAS2013-093</v>
          </cell>
          <cell r="C4411" t="str">
            <v>Closed</v>
          </cell>
          <cell r="D4411" t="str">
            <v>LSUC</v>
          </cell>
          <cell r="E4411" t="str">
            <v>No CST</v>
          </cell>
        </row>
        <row r="4412">
          <cell r="B4412" t="str">
            <v>CLLAS2013-094</v>
          </cell>
          <cell r="C4412" t="str">
            <v>Closed</v>
          </cell>
          <cell r="D4412" t="str">
            <v>LSBC</v>
          </cell>
          <cell r="E4412" t="str">
            <v>13-0182</v>
          </cell>
        </row>
        <row r="4413">
          <cell r="B4413" t="str">
            <v>CLLAS2013-095</v>
          </cell>
          <cell r="C4413" t="str">
            <v>Closed</v>
          </cell>
          <cell r="D4413" t="str">
            <v>LSUC</v>
          </cell>
          <cell r="E4413" t="str">
            <v>No CST</v>
          </cell>
        </row>
        <row r="4414">
          <cell r="B4414" t="str">
            <v>CLLAS2013-096</v>
          </cell>
          <cell r="C4414" t="str">
            <v>Closed</v>
          </cell>
          <cell r="D4414" t="str">
            <v>LSUC</v>
          </cell>
          <cell r="E4414" t="str">
            <v>13E0357</v>
          </cell>
        </row>
        <row r="4415">
          <cell r="B4415" t="str">
            <v>CLLAS2013-097</v>
          </cell>
          <cell r="C4415" t="str">
            <v>Closed</v>
          </cell>
          <cell r="D4415" t="str">
            <v>LSBC</v>
          </cell>
          <cell r="E4415" t="str">
            <v>13-0204</v>
          </cell>
        </row>
        <row r="4416">
          <cell r="B4416" t="str">
            <v>CLLAS2013-098</v>
          </cell>
          <cell r="C4416" t="str">
            <v>Reopened</v>
          </cell>
          <cell r="D4416" t="str">
            <v>LSUC</v>
          </cell>
          <cell r="E4416" t="str">
            <v>13E0333</v>
          </cell>
        </row>
        <row r="4417">
          <cell r="B4417" t="str">
            <v>CLLAS2013-099</v>
          </cell>
          <cell r="C4417" t="str">
            <v>Closed</v>
          </cell>
          <cell r="D4417" t="str">
            <v>LSUC</v>
          </cell>
          <cell r="E4417" t="str">
            <v>13E0262</v>
          </cell>
        </row>
        <row r="4418">
          <cell r="B4418" t="str">
            <v>CLLAS2013-100</v>
          </cell>
          <cell r="C4418" t="str">
            <v>Closed</v>
          </cell>
          <cell r="D4418" t="str">
            <v>LSBC</v>
          </cell>
          <cell r="E4418" t="str">
            <v>13-0224</v>
          </cell>
        </row>
        <row r="4419">
          <cell r="B4419" t="str">
            <v>CLLAS2013-101</v>
          </cell>
          <cell r="C4419" t="str">
            <v>Closed</v>
          </cell>
          <cell r="D4419" t="str">
            <v>LSBC</v>
          </cell>
          <cell r="E4419" t="str">
            <v>13-0222</v>
          </cell>
        </row>
        <row r="4420">
          <cell r="B4420" t="str">
            <v>CLLAS2013-102</v>
          </cell>
          <cell r="C4420" t="str">
            <v>Closed</v>
          </cell>
          <cell r="D4420" t="str">
            <v>LSUC</v>
          </cell>
          <cell r="E4420" t="str">
            <v>13E0186</v>
          </cell>
        </row>
        <row r="4421">
          <cell r="B4421" t="str">
            <v>CLLAS2013-103</v>
          </cell>
          <cell r="C4421" t="str">
            <v>Closed</v>
          </cell>
          <cell r="D4421" t="str">
            <v>LSBC</v>
          </cell>
          <cell r="E4421" t="str">
            <v>13-0246</v>
          </cell>
        </row>
        <row r="4422">
          <cell r="B4422" t="str">
            <v>CLLAS2013-104</v>
          </cell>
          <cell r="C4422" t="str">
            <v>Closed</v>
          </cell>
          <cell r="D4422" t="str">
            <v>LSA</v>
          </cell>
          <cell r="E4422" t="str">
            <v>13-0448</v>
          </cell>
        </row>
        <row r="4423">
          <cell r="B4423" t="str">
            <v>CLLAS2013-105</v>
          </cell>
          <cell r="C4423" t="str">
            <v>Closed</v>
          </cell>
          <cell r="D4423" t="str">
            <v>LSBC</v>
          </cell>
          <cell r="E4423" t="str">
            <v>13-0180</v>
          </cell>
        </row>
        <row r="4424">
          <cell r="B4424" t="str">
            <v>CLLAS2013-106</v>
          </cell>
          <cell r="C4424" t="str">
            <v>Closed</v>
          </cell>
          <cell r="D4424" t="str">
            <v>LSBC</v>
          </cell>
          <cell r="E4424" t="str">
            <v>13-0272</v>
          </cell>
        </row>
        <row r="4425">
          <cell r="B4425" t="str">
            <v>CLLAS2013-107</v>
          </cell>
          <cell r="C4425" t="str">
            <v>Closed</v>
          </cell>
          <cell r="D4425" t="str">
            <v>LSBC</v>
          </cell>
          <cell r="E4425" t="str">
            <v>13-0283</v>
          </cell>
        </row>
        <row r="4426">
          <cell r="B4426" t="str">
            <v>CLLAS2013-108</v>
          </cell>
          <cell r="C4426" t="str">
            <v>Closed</v>
          </cell>
          <cell r="D4426" t="str">
            <v>LSBC</v>
          </cell>
          <cell r="E4426" t="str">
            <v>13-0282</v>
          </cell>
        </row>
        <row r="4427">
          <cell r="B4427" t="str">
            <v>CLLAS2013-109</v>
          </cell>
          <cell r="C4427" t="str">
            <v>Closed</v>
          </cell>
          <cell r="D4427" t="str">
            <v>LSA</v>
          </cell>
          <cell r="E4427" t="str">
            <v>13-0450</v>
          </cell>
        </row>
        <row r="4428">
          <cell r="B4428" t="str">
            <v>CLLAS2013-110</v>
          </cell>
          <cell r="C4428" t="str">
            <v>Closed</v>
          </cell>
          <cell r="D4428" t="str">
            <v>LSBC</v>
          </cell>
          <cell r="E4428" t="str">
            <v>13-0316</v>
          </cell>
        </row>
        <row r="4429">
          <cell r="B4429" t="str">
            <v>CLLAS2013-111</v>
          </cell>
          <cell r="C4429" t="str">
            <v>Closed</v>
          </cell>
          <cell r="D4429" t="str">
            <v>LSBC</v>
          </cell>
          <cell r="E4429" t="str">
            <v>13-0324</v>
          </cell>
        </row>
        <row r="4430">
          <cell r="B4430" t="str">
            <v>CLLAS2013-112</v>
          </cell>
          <cell r="C4430" t="str">
            <v>Closed</v>
          </cell>
          <cell r="D4430" t="str">
            <v>LSUC</v>
          </cell>
          <cell r="E4430" t="str">
            <v>13E0772</v>
          </cell>
        </row>
        <row r="4431">
          <cell r="B4431" t="str">
            <v>CLLAS2013-113</v>
          </cell>
          <cell r="C4431" t="str">
            <v>Closed</v>
          </cell>
          <cell r="D4431" t="str">
            <v>LSUC</v>
          </cell>
          <cell r="E4431" t="str">
            <v>12E2381</v>
          </cell>
        </row>
        <row r="4432">
          <cell r="B4432" t="str">
            <v>CLLAS2013-114</v>
          </cell>
          <cell r="C4432" t="str">
            <v>Closed</v>
          </cell>
          <cell r="D4432" t="str">
            <v>LSUC</v>
          </cell>
          <cell r="E4432" t="str">
            <v>13E0610</v>
          </cell>
        </row>
        <row r="4433">
          <cell r="B4433" t="str">
            <v>CLLAS2013-115</v>
          </cell>
          <cell r="C4433" t="str">
            <v>Closed</v>
          </cell>
          <cell r="D4433" t="str">
            <v>LSUC</v>
          </cell>
          <cell r="E4433" t="str">
            <v>13E0671</v>
          </cell>
        </row>
        <row r="4434">
          <cell r="B4434" t="str">
            <v>CLLAS2013-116</v>
          </cell>
          <cell r="C4434" t="str">
            <v>Closed</v>
          </cell>
          <cell r="D4434" t="str">
            <v>LSBC</v>
          </cell>
          <cell r="E4434" t="str">
            <v>13-0327</v>
          </cell>
        </row>
        <row r="4435">
          <cell r="B4435" t="str">
            <v>CLLAS2013-117</v>
          </cell>
          <cell r="C4435" t="str">
            <v>Closed</v>
          </cell>
          <cell r="D4435" t="str">
            <v>LSUC</v>
          </cell>
          <cell r="E4435" t="str">
            <v>10E2151</v>
          </cell>
        </row>
        <row r="4436">
          <cell r="B4436" t="str">
            <v>CLLAS2013-118</v>
          </cell>
          <cell r="C4436" t="str">
            <v>Open</v>
          </cell>
          <cell r="D4436" t="str">
            <v>LBQ</v>
          </cell>
          <cell r="E4436" t="str">
            <v>LBQ</v>
          </cell>
        </row>
        <row r="4437">
          <cell r="B4437" t="str">
            <v>CLLAS2013-119</v>
          </cell>
          <cell r="C4437" t="str">
            <v>Closed</v>
          </cell>
          <cell r="D4437" t="str">
            <v>LSUC</v>
          </cell>
          <cell r="E4437" t="str">
            <v>13E0706</v>
          </cell>
        </row>
        <row r="4438">
          <cell r="B4438" t="str">
            <v>CLLAS2013-120</v>
          </cell>
          <cell r="C4438" t="str">
            <v>Closed</v>
          </cell>
          <cell r="D4438" t="str">
            <v>LSBC</v>
          </cell>
          <cell r="E4438" t="str">
            <v>13-0363</v>
          </cell>
        </row>
        <row r="4439">
          <cell r="B4439" t="str">
            <v>CLLAS2013-121</v>
          </cell>
          <cell r="C4439" t="str">
            <v>Closed</v>
          </cell>
          <cell r="D4439" t="str">
            <v>LSUC</v>
          </cell>
          <cell r="E4439" t="str">
            <v>13E0763</v>
          </cell>
        </row>
        <row r="4440">
          <cell r="B4440" t="str">
            <v>CLLAS2013-122</v>
          </cell>
          <cell r="C4440" t="str">
            <v>Closed</v>
          </cell>
          <cell r="D4440" t="str">
            <v>LSUC</v>
          </cell>
          <cell r="E4440" t="str">
            <v>13E0757</v>
          </cell>
        </row>
        <row r="4441">
          <cell r="B4441" t="str">
            <v>CLLAS2013-123</v>
          </cell>
          <cell r="C4441" t="str">
            <v>Closed</v>
          </cell>
          <cell r="D4441" t="str">
            <v>LSBC</v>
          </cell>
          <cell r="E4441" t="str">
            <v>13-0364</v>
          </cell>
        </row>
        <row r="4442">
          <cell r="B4442" t="str">
            <v>CLLAS2013-124</v>
          </cell>
          <cell r="C4442" t="str">
            <v>Open</v>
          </cell>
          <cell r="D4442" t="str">
            <v>LBQ</v>
          </cell>
          <cell r="E4442" t="str">
            <v>LBQ</v>
          </cell>
        </row>
        <row r="4443">
          <cell r="B4443" t="str">
            <v>CLLAS2013-125</v>
          </cell>
          <cell r="C4443" t="str">
            <v>Closed</v>
          </cell>
          <cell r="D4443" t="str">
            <v>LSBC</v>
          </cell>
          <cell r="E4443" t="str">
            <v>13-0317</v>
          </cell>
        </row>
        <row r="4444">
          <cell r="B4444" t="str">
            <v>CLLAS2013-126</v>
          </cell>
          <cell r="C4444" t="str">
            <v>Closed</v>
          </cell>
          <cell r="D4444" t="str">
            <v>LSUC</v>
          </cell>
          <cell r="E4444" t="str">
            <v>13E0964</v>
          </cell>
        </row>
        <row r="4445">
          <cell r="B4445" t="str">
            <v>CLLAS2013-127</v>
          </cell>
          <cell r="C4445" t="str">
            <v>Closed</v>
          </cell>
          <cell r="D4445" t="str">
            <v>LSUC</v>
          </cell>
          <cell r="E4445" t="str">
            <v>13E0856</v>
          </cell>
        </row>
        <row r="4446">
          <cell r="B4446" t="str">
            <v>CLLAS2013-128</v>
          </cell>
          <cell r="C4446" t="str">
            <v>Closed</v>
          </cell>
          <cell r="D4446" t="str">
            <v>LSBC</v>
          </cell>
          <cell r="E4446" t="str">
            <v>13-0436</v>
          </cell>
        </row>
        <row r="4447">
          <cell r="B4447" t="str">
            <v>CLLAS2013-129</v>
          </cell>
          <cell r="C4447" t="str">
            <v>Closed</v>
          </cell>
          <cell r="D4447" t="str">
            <v>LSUC</v>
          </cell>
          <cell r="E4447" t="str">
            <v>No CST</v>
          </cell>
        </row>
        <row r="4448">
          <cell r="B4448" t="str">
            <v>CLLAS2013-130</v>
          </cell>
          <cell r="C4448" t="str">
            <v>Closed</v>
          </cell>
          <cell r="D4448" t="str">
            <v>LSUC</v>
          </cell>
          <cell r="E4448" t="str">
            <v>13E1141</v>
          </cell>
        </row>
        <row r="4449">
          <cell r="B4449" t="str">
            <v>CLLAS2013-131</v>
          </cell>
          <cell r="C4449" t="str">
            <v>Closed</v>
          </cell>
          <cell r="D4449" t="str">
            <v>LSUC</v>
          </cell>
          <cell r="E4449" t="str">
            <v>13E0968</v>
          </cell>
        </row>
        <row r="4450">
          <cell r="B4450" t="str">
            <v>CLLAS2013-132</v>
          </cell>
          <cell r="C4450" t="str">
            <v>Closed</v>
          </cell>
          <cell r="D4450" t="str">
            <v>LSUC</v>
          </cell>
          <cell r="E4450" t="str">
            <v>13E1008</v>
          </cell>
        </row>
        <row r="4451">
          <cell r="B4451" t="str">
            <v>CLLAS2013-133</v>
          </cell>
          <cell r="C4451" t="str">
            <v>Closed</v>
          </cell>
          <cell r="D4451" t="str">
            <v>LSUC</v>
          </cell>
          <cell r="E4451" t="str">
            <v>13E1328</v>
          </cell>
        </row>
        <row r="4452">
          <cell r="B4452" t="str">
            <v>CLLAS2013-134</v>
          </cell>
          <cell r="C4452" t="str">
            <v>Closed</v>
          </cell>
          <cell r="D4452" t="str">
            <v>LSUC</v>
          </cell>
          <cell r="E4452" t="str">
            <v>13E0993</v>
          </cell>
        </row>
        <row r="4453">
          <cell r="B4453" t="str">
            <v>CLLAS2013-135</v>
          </cell>
          <cell r="C4453" t="str">
            <v>Closed</v>
          </cell>
          <cell r="D4453" t="str">
            <v>LSUC</v>
          </cell>
          <cell r="E4453" t="str">
            <v>13E0989</v>
          </cell>
        </row>
        <row r="4454">
          <cell r="B4454" t="str">
            <v>CLLAS2013-136</v>
          </cell>
          <cell r="C4454" t="str">
            <v>Closed</v>
          </cell>
          <cell r="D4454" t="str">
            <v>LSUC</v>
          </cell>
          <cell r="E4454" t="str">
            <v>13E1024</v>
          </cell>
        </row>
        <row r="4455">
          <cell r="B4455" t="str">
            <v>CLLAS2013-137</v>
          </cell>
          <cell r="C4455" t="str">
            <v>Closed</v>
          </cell>
          <cell r="D4455" t="str">
            <v>LSUC</v>
          </cell>
          <cell r="E4455" t="str">
            <v>10E1013</v>
          </cell>
        </row>
        <row r="4456">
          <cell r="B4456" t="str">
            <v>CLLAS2013-138</v>
          </cell>
          <cell r="C4456" t="str">
            <v>Closed</v>
          </cell>
          <cell r="D4456" t="str">
            <v>LSA</v>
          </cell>
          <cell r="E4456" t="str">
            <v>14-0259</v>
          </cell>
        </row>
        <row r="4457">
          <cell r="B4457" t="str">
            <v>CLLAS2013-139</v>
          </cell>
          <cell r="C4457" t="str">
            <v>Closed</v>
          </cell>
          <cell r="D4457" t="str">
            <v>LSA</v>
          </cell>
          <cell r="E4457" t="str">
            <v>14-0261</v>
          </cell>
        </row>
        <row r="4458">
          <cell r="B4458" t="str">
            <v>CLLAS2013-140</v>
          </cell>
          <cell r="C4458" t="str">
            <v>Closed</v>
          </cell>
          <cell r="D4458" t="str">
            <v>LSUC</v>
          </cell>
          <cell r="E4458" t="str">
            <v>TBA</v>
          </cell>
        </row>
        <row r="4459">
          <cell r="B4459" t="str">
            <v>CLLAS2013-141</v>
          </cell>
          <cell r="C4459" t="str">
            <v>Closed</v>
          </cell>
          <cell r="D4459" t="str">
            <v>LSUC</v>
          </cell>
          <cell r="E4459" t="str">
            <v>13E1132</v>
          </cell>
        </row>
        <row r="4460">
          <cell r="B4460" t="str">
            <v>CLLAS2013-142</v>
          </cell>
          <cell r="C4460" t="str">
            <v>Closed</v>
          </cell>
          <cell r="D4460" t="str">
            <v>LSUC</v>
          </cell>
          <cell r="E4460" t="str">
            <v>13E0983</v>
          </cell>
        </row>
        <row r="4461">
          <cell r="B4461" t="str">
            <v>CLLAS2013-143</v>
          </cell>
          <cell r="C4461" t="str">
            <v>Closed</v>
          </cell>
          <cell r="D4461" t="str">
            <v>LSUC</v>
          </cell>
          <cell r="E4461" t="str">
            <v>13E0902</v>
          </cell>
        </row>
        <row r="4462">
          <cell r="B4462" t="str">
            <v>CLLAS2013-144</v>
          </cell>
          <cell r="C4462" t="str">
            <v>Closed</v>
          </cell>
          <cell r="D4462" t="str">
            <v>LSUC</v>
          </cell>
          <cell r="E4462" t="str">
            <v>13E0934</v>
          </cell>
        </row>
        <row r="4463">
          <cell r="B4463" t="str">
            <v>CLLAS2013-145</v>
          </cell>
          <cell r="C4463" t="str">
            <v>Closed</v>
          </cell>
          <cell r="D4463" t="str">
            <v>LSUC</v>
          </cell>
          <cell r="E4463" t="str">
            <v>13E-0873</v>
          </cell>
        </row>
        <row r="4464">
          <cell r="B4464" t="str">
            <v>CLLAS2013-146</v>
          </cell>
          <cell r="C4464" t="str">
            <v>Closed</v>
          </cell>
          <cell r="D4464" t="str">
            <v>LSUC</v>
          </cell>
          <cell r="E4464" t="str">
            <v>13E0929</v>
          </cell>
        </row>
        <row r="4465">
          <cell r="B4465" t="str">
            <v>CLLAS2013-147</v>
          </cell>
          <cell r="C4465" t="str">
            <v>Closed</v>
          </cell>
          <cell r="D4465" t="str">
            <v>LSUC</v>
          </cell>
          <cell r="E4465" t="str">
            <v>13E0994</v>
          </cell>
        </row>
        <row r="4466">
          <cell r="B4466" t="str">
            <v>CLLAS2013-148</v>
          </cell>
          <cell r="C4466" t="str">
            <v>Closed</v>
          </cell>
          <cell r="D4466" t="str">
            <v>LSBC</v>
          </cell>
          <cell r="E4466" t="str">
            <v>13-0506</v>
          </cell>
        </row>
        <row r="4467">
          <cell r="B4467" t="str">
            <v>CLLAS2013-149</v>
          </cell>
          <cell r="C4467" t="str">
            <v>Closed</v>
          </cell>
          <cell r="D4467" t="str">
            <v>LSBC</v>
          </cell>
          <cell r="E4467" t="str">
            <v>13-0482</v>
          </cell>
        </row>
        <row r="4468">
          <cell r="B4468" t="str">
            <v>CLLAS2013-150</v>
          </cell>
          <cell r="C4468" t="str">
            <v>Closed</v>
          </cell>
          <cell r="D4468" t="str">
            <v>LBQ</v>
          </cell>
          <cell r="E4468" t="str">
            <v>LBQ</v>
          </cell>
        </row>
        <row r="4469">
          <cell r="B4469" t="str">
            <v>CLLAS2013-151</v>
          </cell>
          <cell r="C4469" t="str">
            <v>Closed</v>
          </cell>
          <cell r="D4469" t="str">
            <v>LSBC</v>
          </cell>
          <cell r="E4469" t="str">
            <v>13-0376</v>
          </cell>
        </row>
        <row r="4470">
          <cell r="B4470" t="str">
            <v>CLLAS2013-152</v>
          </cell>
          <cell r="C4470" t="str">
            <v>Closed</v>
          </cell>
          <cell r="D4470" t="str">
            <v>LSA</v>
          </cell>
          <cell r="E4470" t="str">
            <v>13-0469</v>
          </cell>
        </row>
        <row r="4471">
          <cell r="B4471" t="str">
            <v>CLLAS2013-153</v>
          </cell>
          <cell r="C4471" t="str">
            <v>Closed</v>
          </cell>
          <cell r="D4471" t="str">
            <v>LSUC</v>
          </cell>
          <cell r="E4471" t="str">
            <v>13E0756</v>
          </cell>
        </row>
        <row r="4472">
          <cell r="B4472" t="str">
            <v>CLLAS2013-154</v>
          </cell>
          <cell r="C4472" t="str">
            <v>Closed</v>
          </cell>
          <cell r="D4472" t="str">
            <v>LSUC</v>
          </cell>
          <cell r="E4472" t="str">
            <v>No CST</v>
          </cell>
        </row>
        <row r="4473">
          <cell r="B4473" t="str">
            <v>CLLAS2013-155</v>
          </cell>
          <cell r="C4473" t="str">
            <v>Closed</v>
          </cell>
          <cell r="D4473" t="str">
            <v>LSBC</v>
          </cell>
          <cell r="E4473" t="str">
            <v>13-0503</v>
          </cell>
        </row>
        <row r="4474">
          <cell r="B4474" t="str">
            <v>CLLAS2013-156</v>
          </cell>
          <cell r="C4474" t="str">
            <v>Reopened</v>
          </cell>
          <cell r="D4474" t="str">
            <v>LSUC</v>
          </cell>
          <cell r="E4474" t="str">
            <v>13E0814</v>
          </cell>
        </row>
        <row r="4475">
          <cell r="B4475" t="str">
            <v>CLLAS2013-157</v>
          </cell>
          <cell r="C4475" t="str">
            <v>Closed</v>
          </cell>
          <cell r="D4475" t="str">
            <v>LSUC</v>
          </cell>
          <cell r="E4475" t="str">
            <v>13E1017</v>
          </cell>
        </row>
        <row r="4476">
          <cell r="B4476" t="str">
            <v>CLLAS2013-158</v>
          </cell>
          <cell r="C4476" t="str">
            <v>Closed</v>
          </cell>
          <cell r="D4476" t="str">
            <v>LSA</v>
          </cell>
          <cell r="E4476" t="str">
            <v>13-0630</v>
          </cell>
        </row>
        <row r="4477">
          <cell r="B4477" t="str">
            <v>CLLAS2013-159</v>
          </cell>
          <cell r="C4477" t="str">
            <v>Closed</v>
          </cell>
          <cell r="D4477" t="str">
            <v>LSUC</v>
          </cell>
          <cell r="E4477" t="str">
            <v>13E0933</v>
          </cell>
        </row>
        <row r="4478">
          <cell r="B4478" t="str">
            <v>CLLAS2013-160</v>
          </cell>
          <cell r="C4478" t="str">
            <v>Closed</v>
          </cell>
          <cell r="D4478" t="str">
            <v>ZZZ</v>
          </cell>
          <cell r="E4478" t="str">
            <v>NY</v>
          </cell>
        </row>
        <row r="4479">
          <cell r="B4479" t="str">
            <v>CLLAS2013-161</v>
          </cell>
          <cell r="C4479" t="str">
            <v>Closed</v>
          </cell>
          <cell r="D4479" t="str">
            <v>UK</v>
          </cell>
          <cell r="E4479" t="str">
            <v>N/A</v>
          </cell>
        </row>
        <row r="4480">
          <cell r="B4480" t="str">
            <v>CLLAS2013-162</v>
          </cell>
          <cell r="C4480" t="str">
            <v>Closed</v>
          </cell>
          <cell r="D4480" t="str">
            <v>ZZZ</v>
          </cell>
          <cell r="E4480" t="str">
            <v>NY</v>
          </cell>
        </row>
        <row r="4481">
          <cell r="B4481" t="str">
            <v>CLLAS2013-163</v>
          </cell>
          <cell r="C4481" t="str">
            <v>Closed</v>
          </cell>
          <cell r="D4481" t="str">
            <v>UK</v>
          </cell>
          <cell r="E4481" t="str">
            <v>N/A</v>
          </cell>
        </row>
        <row r="4482">
          <cell r="B4482" t="str">
            <v>CLLAS2013-164</v>
          </cell>
          <cell r="C4482" t="str">
            <v>Closed</v>
          </cell>
          <cell r="D4482" t="str">
            <v>ZZZ</v>
          </cell>
          <cell r="E4482" t="str">
            <v>NY</v>
          </cell>
        </row>
        <row r="4483">
          <cell r="B4483" t="str">
            <v>CLLAS2013-165</v>
          </cell>
          <cell r="C4483" t="str">
            <v>Closed</v>
          </cell>
          <cell r="D4483" t="str">
            <v>LBQ</v>
          </cell>
          <cell r="E4483" t="str">
            <v>11-0703</v>
          </cell>
        </row>
        <row r="4484">
          <cell r="B4484" t="str">
            <v>CLLAS2014-001</v>
          </cell>
          <cell r="C4484" t="str">
            <v>Closed</v>
          </cell>
          <cell r="D4484" t="str">
            <v>LSBC</v>
          </cell>
          <cell r="E4484" t="str">
            <v>13-0494</v>
          </cell>
        </row>
        <row r="4485">
          <cell r="B4485" t="str">
            <v>CLLAS2014-002</v>
          </cell>
          <cell r="C4485" t="str">
            <v>Closed</v>
          </cell>
          <cell r="D4485" t="str">
            <v>LSBC</v>
          </cell>
          <cell r="E4485" t="str">
            <v>13-0495</v>
          </cell>
        </row>
        <row r="4486">
          <cell r="B4486" t="str">
            <v>CLLAS2014-003</v>
          </cell>
          <cell r="C4486" t="str">
            <v>Closed</v>
          </cell>
          <cell r="D4486" t="str">
            <v>LSBC</v>
          </cell>
          <cell r="E4486" t="str">
            <v>13-0517</v>
          </cell>
        </row>
        <row r="4487">
          <cell r="B4487" t="str">
            <v>CLLAS2014-004</v>
          </cell>
          <cell r="C4487" t="str">
            <v>Closed</v>
          </cell>
          <cell r="D4487" t="str">
            <v>LSUC</v>
          </cell>
          <cell r="E4487" t="str">
            <v>13E1197</v>
          </cell>
        </row>
        <row r="4488">
          <cell r="B4488" t="str">
            <v>CLLAS2014-005</v>
          </cell>
          <cell r="C4488" t="str">
            <v>Closed</v>
          </cell>
          <cell r="D4488" t="str">
            <v>LSUC</v>
          </cell>
          <cell r="E4488" t="str">
            <v>13E1310</v>
          </cell>
        </row>
        <row r="4489">
          <cell r="B4489" t="str">
            <v>CLLAS2014-006</v>
          </cell>
          <cell r="C4489" t="str">
            <v>Closed</v>
          </cell>
          <cell r="D4489" t="str">
            <v>LSBC</v>
          </cell>
          <cell r="E4489" t="str">
            <v>13-0590</v>
          </cell>
        </row>
        <row r="4490">
          <cell r="B4490" t="str">
            <v>CLLAS2014-007</v>
          </cell>
          <cell r="C4490" t="str">
            <v>Closed</v>
          </cell>
          <cell r="D4490" t="str">
            <v>LSUC</v>
          </cell>
          <cell r="E4490" t="str">
            <v>LSUC</v>
          </cell>
        </row>
        <row r="4491">
          <cell r="B4491" t="str">
            <v>CLLAS2014-008</v>
          </cell>
          <cell r="C4491" t="str">
            <v>Closed</v>
          </cell>
          <cell r="D4491" t="str">
            <v>LSBC</v>
          </cell>
          <cell r="E4491" t="str">
            <v>13-0578</v>
          </cell>
        </row>
        <row r="4492">
          <cell r="B4492" t="str">
            <v>CLLAS2014-009</v>
          </cell>
          <cell r="C4492" t="str">
            <v>Closed</v>
          </cell>
          <cell r="D4492" t="str">
            <v>LSUC</v>
          </cell>
          <cell r="E4492" t="str">
            <v>TBA</v>
          </cell>
        </row>
        <row r="4493">
          <cell r="B4493" t="str">
            <v>CLLAS2014-010</v>
          </cell>
          <cell r="C4493" t="str">
            <v>Closed</v>
          </cell>
          <cell r="D4493" t="str">
            <v>LSBC</v>
          </cell>
          <cell r="E4493" t="str">
            <v>13-0611</v>
          </cell>
        </row>
        <row r="4494">
          <cell r="B4494" t="str">
            <v>CLLAS2014-011</v>
          </cell>
          <cell r="C4494" t="str">
            <v>Closed</v>
          </cell>
          <cell r="D4494" t="str">
            <v>LBQ</v>
          </cell>
          <cell r="E4494" t="str">
            <v>13-0475</v>
          </cell>
        </row>
        <row r="4495">
          <cell r="B4495" t="str">
            <v>CLLAS2014-012</v>
          </cell>
          <cell r="C4495" t="str">
            <v>Closed</v>
          </cell>
          <cell r="D4495" t="str">
            <v>LSUC</v>
          </cell>
          <cell r="E4495" t="str">
            <v>13E1426</v>
          </cell>
        </row>
        <row r="4496">
          <cell r="B4496" t="str">
            <v>CLLAS2014-013</v>
          </cell>
          <cell r="C4496" t="str">
            <v>Closed</v>
          </cell>
          <cell r="D4496" t="str">
            <v>LSUC</v>
          </cell>
          <cell r="E4496" t="str">
            <v>13E134</v>
          </cell>
        </row>
        <row r="4497">
          <cell r="B4497" t="str">
            <v>CLLAS2014-014</v>
          </cell>
          <cell r="C4497" t="str">
            <v>Closed</v>
          </cell>
          <cell r="D4497" t="str">
            <v>LSBC</v>
          </cell>
          <cell r="E4497" t="str">
            <v>13-0643</v>
          </cell>
        </row>
        <row r="4498">
          <cell r="B4498" t="str">
            <v>CLLAS2014-016</v>
          </cell>
          <cell r="C4498" t="str">
            <v>Closed</v>
          </cell>
          <cell r="D4498" t="str">
            <v xml:space="preserve"> </v>
          </cell>
          <cell r="E4498" t="str">
            <v>duplicate</v>
          </cell>
        </row>
        <row r="4499">
          <cell r="B4499" t="str">
            <v>CLLAS2014-017</v>
          </cell>
          <cell r="C4499" t="str">
            <v>Closed</v>
          </cell>
          <cell r="D4499" t="str">
            <v>LSBC</v>
          </cell>
          <cell r="E4499" t="str">
            <v>13-0605</v>
          </cell>
        </row>
        <row r="4500">
          <cell r="B4500" t="str">
            <v>CLLAS2014-018</v>
          </cell>
          <cell r="C4500" t="str">
            <v>Closed</v>
          </cell>
          <cell r="D4500" t="str">
            <v>LSBC</v>
          </cell>
          <cell r="E4500" t="str">
            <v>13-0714</v>
          </cell>
        </row>
        <row r="4501">
          <cell r="B4501" t="str">
            <v>CLLAS2014-019</v>
          </cell>
          <cell r="C4501" t="str">
            <v>Open</v>
          </cell>
          <cell r="D4501" t="str">
            <v>LSUC</v>
          </cell>
          <cell r="E4501" t="str">
            <v>No CST / 13E1106</v>
          </cell>
        </row>
        <row r="4502">
          <cell r="B4502" t="str">
            <v>CLLAS2014-020</v>
          </cell>
          <cell r="C4502" t="str">
            <v>Closed</v>
          </cell>
          <cell r="D4502" t="str">
            <v>LSUC</v>
          </cell>
          <cell r="E4502" t="str">
            <v>No CST</v>
          </cell>
        </row>
        <row r="4503">
          <cell r="B4503" t="str">
            <v>CLLAS2014-021</v>
          </cell>
          <cell r="C4503" t="str">
            <v>Closed</v>
          </cell>
          <cell r="D4503" t="str">
            <v>LSUC</v>
          </cell>
          <cell r="E4503" t="str">
            <v>13E1135</v>
          </cell>
        </row>
        <row r="4504">
          <cell r="B4504" t="str">
            <v>CLLAS2014-022</v>
          </cell>
          <cell r="C4504" t="str">
            <v>Closed</v>
          </cell>
          <cell r="D4504" t="str">
            <v>LSUC</v>
          </cell>
          <cell r="E4504" t="str">
            <v>11E2417</v>
          </cell>
        </row>
        <row r="4505">
          <cell r="B4505" t="str">
            <v>CLLAS2014-023</v>
          </cell>
          <cell r="C4505" t="str">
            <v>Closed</v>
          </cell>
          <cell r="D4505" t="str">
            <v>LSBC</v>
          </cell>
          <cell r="E4505" t="str">
            <v>13-0633</v>
          </cell>
        </row>
        <row r="4506">
          <cell r="B4506" t="str">
            <v>CLLAS2014-024</v>
          </cell>
          <cell r="C4506" t="str">
            <v>Closed</v>
          </cell>
          <cell r="D4506" t="str">
            <v>LSBC</v>
          </cell>
          <cell r="E4506" t="str">
            <v>13-0604</v>
          </cell>
        </row>
        <row r="4507">
          <cell r="B4507" t="str">
            <v>CLLAS2014-025</v>
          </cell>
          <cell r="C4507" t="str">
            <v>Closed</v>
          </cell>
          <cell r="D4507" t="str">
            <v>LSBC</v>
          </cell>
          <cell r="E4507" t="str">
            <v>13-0606</v>
          </cell>
        </row>
        <row r="4508">
          <cell r="B4508" t="str">
            <v>CLLAS2014-026</v>
          </cell>
          <cell r="C4508" t="str">
            <v>Closed</v>
          </cell>
          <cell r="D4508" t="str">
            <v>LSBC</v>
          </cell>
          <cell r="E4508" t="str">
            <v>13-0510</v>
          </cell>
        </row>
        <row r="4509">
          <cell r="B4509" t="str">
            <v>CLLAS2014-027</v>
          </cell>
          <cell r="C4509" t="str">
            <v>Closed</v>
          </cell>
          <cell r="D4509" t="str">
            <v>LSBC</v>
          </cell>
          <cell r="E4509" t="str">
            <v>13-0580</v>
          </cell>
        </row>
        <row r="4510">
          <cell r="B4510" t="str">
            <v>CLLAS2014-028</v>
          </cell>
          <cell r="C4510" t="str">
            <v>Closed</v>
          </cell>
          <cell r="D4510" t="str">
            <v>LSBC</v>
          </cell>
          <cell r="E4510" t="str">
            <v>13-0594</v>
          </cell>
        </row>
        <row r="4511">
          <cell r="B4511" t="str">
            <v>CLLAS2014-029</v>
          </cell>
          <cell r="C4511" t="str">
            <v>Closed</v>
          </cell>
          <cell r="D4511" t="str">
            <v>LSBC</v>
          </cell>
          <cell r="E4511" t="str">
            <v>13-0631</v>
          </cell>
        </row>
        <row r="4512">
          <cell r="B4512" t="str">
            <v>CLLAS2014-030</v>
          </cell>
          <cell r="C4512" t="str">
            <v>Closed</v>
          </cell>
          <cell r="D4512" t="str">
            <v>LSUC</v>
          </cell>
          <cell r="E4512" t="str">
            <v>13E1745</v>
          </cell>
        </row>
        <row r="4513">
          <cell r="B4513" t="str">
            <v>CLLAS2014-031</v>
          </cell>
          <cell r="C4513" t="str">
            <v>Closed</v>
          </cell>
          <cell r="D4513" t="str">
            <v>LSUC</v>
          </cell>
          <cell r="E4513" t="str">
            <v>13E1621</v>
          </cell>
        </row>
        <row r="4514">
          <cell r="B4514" t="str">
            <v>CLLAS2014-032</v>
          </cell>
          <cell r="C4514" t="str">
            <v>Closed</v>
          </cell>
          <cell r="D4514" t="str">
            <v>LSBC</v>
          </cell>
          <cell r="E4514" t="str">
            <v>14-0089</v>
          </cell>
        </row>
        <row r="4515">
          <cell r="B4515" t="str">
            <v>CLLAS2014-033</v>
          </cell>
          <cell r="C4515" t="str">
            <v>Closed</v>
          </cell>
          <cell r="D4515" t="str">
            <v>LSBC</v>
          </cell>
          <cell r="E4515" t="str">
            <v>13-0793</v>
          </cell>
        </row>
        <row r="4516">
          <cell r="B4516" t="str">
            <v>CLLAS2014-034</v>
          </cell>
          <cell r="C4516" t="str">
            <v>Closed</v>
          </cell>
          <cell r="D4516" t="str">
            <v>LSBC</v>
          </cell>
          <cell r="E4516" t="str">
            <v>13-0800</v>
          </cell>
        </row>
        <row r="4517">
          <cell r="B4517" t="str">
            <v>CLLAS2014-036</v>
          </cell>
          <cell r="C4517" t="str">
            <v>Closed</v>
          </cell>
          <cell r="D4517" t="str">
            <v>LSUC</v>
          </cell>
          <cell r="E4517" t="str">
            <v>No CST/13E1799</v>
          </cell>
        </row>
        <row r="4518">
          <cell r="B4518" t="str">
            <v>CLLAS2014-037</v>
          </cell>
          <cell r="C4518" t="str">
            <v>Closed</v>
          </cell>
          <cell r="D4518" t="str">
            <v>LSUC</v>
          </cell>
          <cell r="E4518" t="str">
            <v>13E1712</v>
          </cell>
        </row>
        <row r="4519">
          <cell r="B4519" t="str">
            <v>CLLAS2014-038</v>
          </cell>
          <cell r="C4519" t="str">
            <v>Closed</v>
          </cell>
          <cell r="D4519" t="str">
            <v>LSUC</v>
          </cell>
          <cell r="E4519" t="str">
            <v>13E1681</v>
          </cell>
        </row>
        <row r="4520">
          <cell r="B4520" t="str">
            <v>CLLAS2014-039</v>
          </cell>
          <cell r="C4520" t="str">
            <v>Closed</v>
          </cell>
          <cell r="D4520" t="str">
            <v>LSUC</v>
          </cell>
          <cell r="E4520" t="str">
            <v>13E1750</v>
          </cell>
        </row>
        <row r="4521">
          <cell r="B4521" t="str">
            <v>CLLAS2014-040</v>
          </cell>
          <cell r="C4521" t="str">
            <v>Closed</v>
          </cell>
          <cell r="D4521" t="str">
            <v>LSBC</v>
          </cell>
          <cell r="E4521" t="str">
            <v>13-0725</v>
          </cell>
        </row>
        <row r="4522">
          <cell r="B4522" t="str">
            <v>CLLAS2014-041</v>
          </cell>
          <cell r="C4522" t="str">
            <v>Closed</v>
          </cell>
          <cell r="D4522" t="str">
            <v>LSUC</v>
          </cell>
          <cell r="E4522" t="str">
            <v>13E1833</v>
          </cell>
        </row>
        <row r="4523">
          <cell r="B4523" t="str">
            <v>CLLAS2014-042</v>
          </cell>
          <cell r="C4523" t="str">
            <v>Closed</v>
          </cell>
          <cell r="D4523" t="str">
            <v>LSUC</v>
          </cell>
          <cell r="E4523" t="str">
            <v>No CST / 13E1840</v>
          </cell>
        </row>
        <row r="4524">
          <cell r="B4524" t="str">
            <v>CLLAS2014-043</v>
          </cell>
          <cell r="C4524" t="str">
            <v>Closed</v>
          </cell>
          <cell r="D4524" t="str">
            <v>LSUC</v>
          </cell>
          <cell r="E4524" t="str">
            <v>13E1564</v>
          </cell>
        </row>
        <row r="4525">
          <cell r="B4525" t="str">
            <v>CLLAS2014-044</v>
          </cell>
          <cell r="C4525" t="str">
            <v>Open</v>
          </cell>
          <cell r="D4525" t="str">
            <v>LSA</v>
          </cell>
          <cell r="E4525" t="str">
            <v>14-0233</v>
          </cell>
        </row>
        <row r="4526">
          <cell r="B4526" t="str">
            <v>CLLAS2014-045</v>
          </cell>
          <cell r="C4526" t="str">
            <v>Closed</v>
          </cell>
          <cell r="D4526" t="str">
            <v>LSUC</v>
          </cell>
          <cell r="E4526" t="str">
            <v>13E1900</v>
          </cell>
        </row>
        <row r="4527">
          <cell r="B4527" t="str">
            <v>CLLAS2014-046</v>
          </cell>
          <cell r="C4527" t="str">
            <v>Closed</v>
          </cell>
          <cell r="D4527" t="str">
            <v>LSUC</v>
          </cell>
          <cell r="E4527" t="str">
            <v>13E1584</v>
          </cell>
        </row>
        <row r="4528">
          <cell r="B4528" t="str">
            <v>CLLAS2014-047</v>
          </cell>
          <cell r="C4528" t="str">
            <v>Closed</v>
          </cell>
          <cell r="D4528" t="str">
            <v>LSUC</v>
          </cell>
          <cell r="E4528" t="str">
            <v>13E1891</v>
          </cell>
        </row>
        <row r="4529">
          <cell r="B4529" t="str">
            <v>CLLAS2014-048</v>
          </cell>
          <cell r="C4529" t="str">
            <v>Closed</v>
          </cell>
          <cell r="D4529" t="str">
            <v>LSUC</v>
          </cell>
          <cell r="E4529" t="str">
            <v>13E1928</v>
          </cell>
        </row>
        <row r="4530">
          <cell r="B4530" t="str">
            <v>CLLAS2014-049</v>
          </cell>
          <cell r="C4530" t="str">
            <v>Closed</v>
          </cell>
          <cell r="D4530" t="str">
            <v>LSUC</v>
          </cell>
          <cell r="E4530" t="str">
            <v>13E2000</v>
          </cell>
        </row>
        <row r="4531">
          <cell r="B4531" t="str">
            <v>CLLAS2014-050</v>
          </cell>
          <cell r="C4531" t="str">
            <v>Closed</v>
          </cell>
          <cell r="D4531" t="str">
            <v>LSA</v>
          </cell>
          <cell r="E4531" t="str">
            <v>14-0166</v>
          </cell>
        </row>
        <row r="4532">
          <cell r="B4532" t="str">
            <v>CLLAS2014-051</v>
          </cell>
          <cell r="C4532" t="str">
            <v>Closed</v>
          </cell>
          <cell r="D4532" t="str">
            <v>LSUC</v>
          </cell>
          <cell r="E4532" t="str">
            <v>13E1915</v>
          </cell>
        </row>
        <row r="4533">
          <cell r="B4533" t="str">
            <v>CLLAS2014-052</v>
          </cell>
          <cell r="C4533" t="str">
            <v>Closed</v>
          </cell>
          <cell r="D4533" t="str">
            <v>LSUC</v>
          </cell>
          <cell r="E4533" t="str">
            <v>13E2131</v>
          </cell>
        </row>
        <row r="4534">
          <cell r="B4534" t="str">
            <v>CLLAS2014-053</v>
          </cell>
          <cell r="C4534" t="str">
            <v>Closed</v>
          </cell>
          <cell r="D4534" t="str">
            <v>LSUC</v>
          </cell>
          <cell r="E4534" t="str">
            <v>13E1941</v>
          </cell>
        </row>
        <row r="4535">
          <cell r="B4535" t="str">
            <v>CLLAS2014-054</v>
          </cell>
          <cell r="C4535" t="str">
            <v>Closed</v>
          </cell>
          <cell r="D4535" t="str">
            <v>LSUC</v>
          </cell>
          <cell r="E4535" t="str">
            <v>13E2100</v>
          </cell>
        </row>
        <row r="4536">
          <cell r="B4536" t="str">
            <v>CLLAS2014-055</v>
          </cell>
          <cell r="C4536" t="str">
            <v>Closed</v>
          </cell>
          <cell r="D4536" t="str">
            <v>LSUC</v>
          </cell>
          <cell r="E4536" t="str">
            <v>13E2083</v>
          </cell>
        </row>
        <row r="4537">
          <cell r="B4537" t="str">
            <v>CLLAS2014-056</v>
          </cell>
          <cell r="C4537" t="str">
            <v>Closed</v>
          </cell>
          <cell r="D4537" t="str">
            <v>LSUC</v>
          </cell>
          <cell r="E4537" t="str">
            <v>13E1959</v>
          </cell>
        </row>
        <row r="4538">
          <cell r="B4538" t="str">
            <v>CLLAS2014-057</v>
          </cell>
          <cell r="C4538" t="str">
            <v>Closed</v>
          </cell>
          <cell r="D4538" t="str">
            <v>LSUC</v>
          </cell>
          <cell r="E4538" t="str">
            <v>13E2051</v>
          </cell>
        </row>
        <row r="4539">
          <cell r="B4539" t="str">
            <v>CLLAS2014-058</v>
          </cell>
          <cell r="C4539" t="str">
            <v>Closed</v>
          </cell>
          <cell r="D4539" t="str">
            <v>LBQ</v>
          </cell>
          <cell r="E4539" t="str">
            <v>LBQ</v>
          </cell>
        </row>
        <row r="4540">
          <cell r="B4540" t="str">
            <v>CLLAS2014-059</v>
          </cell>
          <cell r="C4540" t="str">
            <v>Closed</v>
          </cell>
          <cell r="D4540" t="str">
            <v>LSUC</v>
          </cell>
          <cell r="E4540" t="str">
            <v>13E2219</v>
          </cell>
        </row>
        <row r="4541">
          <cell r="B4541" t="str">
            <v>CLLAS2014-060</v>
          </cell>
          <cell r="C4541" t="str">
            <v>Closed</v>
          </cell>
          <cell r="D4541" t="str">
            <v>LSA</v>
          </cell>
          <cell r="E4541" t="str">
            <v>14-0278</v>
          </cell>
        </row>
        <row r="4542">
          <cell r="B4542" t="str">
            <v>CLLAS2014-061</v>
          </cell>
          <cell r="C4542" t="str">
            <v>Closed</v>
          </cell>
          <cell r="D4542" t="str">
            <v>LSBC</v>
          </cell>
          <cell r="E4542" t="str">
            <v>13-0968</v>
          </cell>
        </row>
        <row r="4543">
          <cell r="B4543" t="str">
            <v>CLLAS2014-062</v>
          </cell>
          <cell r="C4543" t="str">
            <v>Closed</v>
          </cell>
          <cell r="D4543" t="str">
            <v>LSUC</v>
          </cell>
          <cell r="E4543" t="str">
            <v>13E2165</v>
          </cell>
        </row>
        <row r="4544">
          <cell r="B4544" t="str">
            <v>CLLAS2014-063</v>
          </cell>
          <cell r="C4544" t="str">
            <v>Closed</v>
          </cell>
          <cell r="D4544" t="str">
            <v>LSBC</v>
          </cell>
          <cell r="E4544" t="str">
            <v>13-0966</v>
          </cell>
        </row>
        <row r="4545">
          <cell r="B4545" t="str">
            <v>CLLAS2014-064</v>
          </cell>
          <cell r="C4545" t="str">
            <v>Closed</v>
          </cell>
          <cell r="D4545" t="str">
            <v>LSUC</v>
          </cell>
          <cell r="E4545" t="str">
            <v>13E1913</v>
          </cell>
        </row>
        <row r="4546">
          <cell r="B4546" t="str">
            <v>CLLAS2014-065</v>
          </cell>
          <cell r="C4546" t="str">
            <v>Closed</v>
          </cell>
          <cell r="D4546" t="str">
            <v>LSBC</v>
          </cell>
          <cell r="E4546" t="str">
            <v>13-0864</v>
          </cell>
        </row>
        <row r="4547">
          <cell r="B4547" t="str">
            <v>CLLAS2014-066</v>
          </cell>
          <cell r="C4547" t="str">
            <v>Closed</v>
          </cell>
          <cell r="D4547" t="str">
            <v>LSBC</v>
          </cell>
          <cell r="E4547" t="str">
            <v>13-0932</v>
          </cell>
        </row>
        <row r="4548">
          <cell r="B4548" t="str">
            <v>CLLAS2014-067</v>
          </cell>
          <cell r="C4548" t="str">
            <v>Closed</v>
          </cell>
          <cell r="D4548" t="str">
            <v>LSUC</v>
          </cell>
          <cell r="E4548" t="str">
            <v>No CST / 13E2200</v>
          </cell>
        </row>
        <row r="4549">
          <cell r="B4549" t="str">
            <v>CLLAS2014-068</v>
          </cell>
          <cell r="C4549" t="str">
            <v>Closed</v>
          </cell>
          <cell r="D4549" t="str">
            <v>LSUC</v>
          </cell>
          <cell r="E4549" t="str">
            <v>13E2152</v>
          </cell>
        </row>
        <row r="4550">
          <cell r="B4550" t="str">
            <v>CLLAS2014-069</v>
          </cell>
          <cell r="C4550" t="str">
            <v>Closed</v>
          </cell>
          <cell r="D4550" t="str">
            <v>LSUC</v>
          </cell>
          <cell r="E4550" t="str">
            <v>12E2459</v>
          </cell>
        </row>
        <row r="4551">
          <cell r="B4551" t="str">
            <v>CLLAS2014-070</v>
          </cell>
          <cell r="C4551" t="str">
            <v>Closed</v>
          </cell>
          <cell r="D4551" t="str">
            <v>LBQ</v>
          </cell>
          <cell r="E4551" t="str">
            <v>LBQ</v>
          </cell>
        </row>
        <row r="4552">
          <cell r="B4552" t="str">
            <v>CLLAS2014-071</v>
          </cell>
          <cell r="C4552" t="str">
            <v>Closed</v>
          </cell>
          <cell r="D4552" t="str">
            <v>LSBC</v>
          </cell>
          <cell r="E4552" t="str">
            <v>13-0750</v>
          </cell>
        </row>
        <row r="4553">
          <cell r="B4553" t="str">
            <v>CLLAS2014-072</v>
          </cell>
          <cell r="C4553" t="str">
            <v>Closed</v>
          </cell>
          <cell r="D4553" t="str">
            <v>LSBC</v>
          </cell>
          <cell r="E4553" t="str">
            <v>13-0820</v>
          </cell>
        </row>
        <row r="4554">
          <cell r="B4554" t="str">
            <v>CLLAS2014-073</v>
          </cell>
          <cell r="C4554" t="str">
            <v>Closed</v>
          </cell>
          <cell r="D4554" t="str">
            <v>LSBC</v>
          </cell>
          <cell r="E4554" t="str">
            <v>13-0975</v>
          </cell>
        </row>
        <row r="4555">
          <cell r="B4555" t="str">
            <v>CLLAS2014-074</v>
          </cell>
          <cell r="C4555" t="str">
            <v>Closed</v>
          </cell>
          <cell r="D4555" t="str">
            <v>LSUC</v>
          </cell>
          <cell r="E4555" t="str">
            <v>TBA</v>
          </cell>
        </row>
        <row r="4556">
          <cell r="B4556" t="str">
            <v>CLLAS2014-075</v>
          </cell>
          <cell r="C4556" t="str">
            <v>Closed</v>
          </cell>
          <cell r="D4556" t="str">
            <v>LSUC</v>
          </cell>
          <cell r="E4556" t="str">
            <v>14E0062</v>
          </cell>
        </row>
        <row r="4557">
          <cell r="B4557" t="str">
            <v>CLLAS2014-076</v>
          </cell>
          <cell r="C4557" t="str">
            <v>Closed</v>
          </cell>
          <cell r="D4557" t="str">
            <v>LBQ</v>
          </cell>
          <cell r="E4557" t="str">
            <v>LBQ</v>
          </cell>
        </row>
        <row r="4558">
          <cell r="B4558" t="str">
            <v>CLLAS2014-077</v>
          </cell>
          <cell r="C4558" t="str">
            <v>Closed</v>
          </cell>
          <cell r="D4558" t="str">
            <v>LBQ</v>
          </cell>
          <cell r="E4558" t="str">
            <v>LBQ</v>
          </cell>
        </row>
        <row r="4559">
          <cell r="B4559" t="str">
            <v>CLLAS2014-078</v>
          </cell>
          <cell r="C4559" t="str">
            <v>Closed</v>
          </cell>
          <cell r="D4559" t="str">
            <v>LBQ</v>
          </cell>
          <cell r="E4559" t="str">
            <v>LBQ</v>
          </cell>
        </row>
        <row r="4560">
          <cell r="B4560" t="str">
            <v>CLLAS2014-079</v>
          </cell>
          <cell r="C4560" t="str">
            <v>Closed</v>
          </cell>
          <cell r="D4560" t="str">
            <v>LSUC</v>
          </cell>
          <cell r="E4560" t="str">
            <v>No CST / 14E0144</v>
          </cell>
        </row>
        <row r="4561">
          <cell r="B4561" t="str">
            <v>CLLAS2014-080</v>
          </cell>
          <cell r="C4561" t="str">
            <v>Closed</v>
          </cell>
          <cell r="D4561" t="str">
            <v>LSA</v>
          </cell>
          <cell r="E4561" t="str">
            <v>14-0402</v>
          </cell>
        </row>
        <row r="4562">
          <cell r="B4562" t="str">
            <v>CLLAS2014-081</v>
          </cell>
          <cell r="C4562" t="str">
            <v>Closed</v>
          </cell>
          <cell r="D4562" t="str">
            <v>LSBC</v>
          </cell>
          <cell r="E4562" t="str">
            <v>14-0080</v>
          </cell>
        </row>
        <row r="4563">
          <cell r="B4563" t="str">
            <v>CLLAS2014-082</v>
          </cell>
          <cell r="C4563" t="str">
            <v>Closed</v>
          </cell>
          <cell r="D4563" t="str">
            <v>LBQ</v>
          </cell>
          <cell r="E4563" t="str">
            <v>14-0056</v>
          </cell>
        </row>
        <row r="4564">
          <cell r="B4564" t="str">
            <v>CLLAS2014-083</v>
          </cell>
          <cell r="C4564" t="str">
            <v>Closed</v>
          </cell>
          <cell r="D4564" t="str">
            <v>LSUC</v>
          </cell>
          <cell r="E4564" t="str">
            <v>14E0181</v>
          </cell>
        </row>
        <row r="4565">
          <cell r="B4565" t="str">
            <v>CLLAS2014-084</v>
          </cell>
          <cell r="C4565" t="str">
            <v>Closed</v>
          </cell>
          <cell r="D4565" t="str">
            <v>LSUC</v>
          </cell>
          <cell r="E4565" t="str">
            <v>14E0165</v>
          </cell>
        </row>
        <row r="4566">
          <cell r="B4566" t="str">
            <v>CLLAS2014-085</v>
          </cell>
          <cell r="C4566" t="str">
            <v>Closed</v>
          </cell>
          <cell r="D4566" t="str">
            <v>LSUC</v>
          </cell>
          <cell r="E4566" t="str">
            <v>14E0252</v>
          </cell>
        </row>
        <row r="4567">
          <cell r="B4567" t="str">
            <v>CLLAS2014-086</v>
          </cell>
          <cell r="C4567" t="str">
            <v>Closed</v>
          </cell>
          <cell r="D4567" t="str">
            <v>LSUC</v>
          </cell>
          <cell r="E4567" t="str">
            <v>14E0260</v>
          </cell>
        </row>
        <row r="4568">
          <cell r="B4568" t="str">
            <v>CLLAS2014-087</v>
          </cell>
          <cell r="C4568" t="str">
            <v>Closed</v>
          </cell>
          <cell r="D4568" t="str">
            <v>LSUC</v>
          </cell>
          <cell r="E4568" t="str">
            <v>13E2295</v>
          </cell>
        </row>
        <row r="4569">
          <cell r="B4569" t="str">
            <v>CLLAS2014-088</v>
          </cell>
          <cell r="C4569" t="str">
            <v>Closed</v>
          </cell>
          <cell r="D4569" t="str">
            <v>LBQ</v>
          </cell>
          <cell r="E4569" t="str">
            <v>14-0123</v>
          </cell>
        </row>
        <row r="4570">
          <cell r="B4570" t="str">
            <v>CLLAS2014-089</v>
          </cell>
          <cell r="C4570" t="str">
            <v>Closed</v>
          </cell>
          <cell r="D4570" t="str">
            <v>LSBC</v>
          </cell>
          <cell r="E4570" t="str">
            <v>14-0172</v>
          </cell>
        </row>
        <row r="4571">
          <cell r="B4571" t="str">
            <v>CLLAS2014-090</v>
          </cell>
          <cell r="C4571" t="str">
            <v>Closed</v>
          </cell>
          <cell r="D4571" t="str">
            <v>LSBC</v>
          </cell>
          <cell r="E4571" t="str">
            <v>14-0024</v>
          </cell>
        </row>
        <row r="4572">
          <cell r="B4572" t="str">
            <v>CLLAS2014-091</v>
          </cell>
          <cell r="C4572" t="str">
            <v>Closed</v>
          </cell>
          <cell r="D4572" t="str">
            <v>LSBC</v>
          </cell>
          <cell r="E4572" t="str">
            <v>14-0180</v>
          </cell>
        </row>
        <row r="4573">
          <cell r="B4573" t="str">
            <v>CLLAS2014-092</v>
          </cell>
          <cell r="C4573" t="str">
            <v>Closed</v>
          </cell>
          <cell r="D4573" t="str">
            <v>LSUC</v>
          </cell>
          <cell r="E4573" t="str">
            <v>14E0307</v>
          </cell>
        </row>
        <row r="4574">
          <cell r="B4574" t="str">
            <v>CLLAS2014-093</v>
          </cell>
          <cell r="C4574" t="str">
            <v>Closed</v>
          </cell>
          <cell r="D4574" t="str">
            <v>LSUC</v>
          </cell>
          <cell r="E4574" t="str">
            <v>14E0327</v>
          </cell>
        </row>
        <row r="4575">
          <cell r="B4575" t="str">
            <v>CLLAS2014-094</v>
          </cell>
          <cell r="C4575" t="str">
            <v>Closed</v>
          </cell>
          <cell r="D4575" t="str">
            <v>LSA</v>
          </cell>
          <cell r="E4575" t="str">
            <v>12-0114</v>
          </cell>
        </row>
        <row r="4576">
          <cell r="B4576" t="str">
            <v>CLLAS2014-095</v>
          </cell>
          <cell r="C4576" t="str">
            <v>Closed</v>
          </cell>
          <cell r="D4576" t="str">
            <v>LSUC</v>
          </cell>
          <cell r="E4576" t="str">
            <v>14E0349</v>
          </cell>
        </row>
        <row r="4577">
          <cell r="B4577" t="str">
            <v>CLLAS2014-096</v>
          </cell>
          <cell r="C4577" t="str">
            <v>Closed</v>
          </cell>
          <cell r="D4577" t="str">
            <v>LSUC</v>
          </cell>
          <cell r="E4577" t="str">
            <v>14E0369</v>
          </cell>
        </row>
        <row r="4578">
          <cell r="B4578" t="str">
            <v>CLLAS2014-097</v>
          </cell>
          <cell r="C4578" t="str">
            <v>Closed</v>
          </cell>
          <cell r="D4578" t="str">
            <v>LSA</v>
          </cell>
          <cell r="E4578" t="str">
            <v>14-0457</v>
          </cell>
        </row>
        <row r="4579">
          <cell r="B4579" t="str">
            <v>CLLAS2014-098</v>
          </cell>
          <cell r="C4579" t="str">
            <v>Closed</v>
          </cell>
          <cell r="D4579" t="str">
            <v>LSA</v>
          </cell>
          <cell r="E4579" t="str">
            <v>14-0114</v>
          </cell>
        </row>
        <row r="4580">
          <cell r="B4580" t="str">
            <v>CLLAS2014-099</v>
          </cell>
          <cell r="C4580" t="str">
            <v>Closed</v>
          </cell>
          <cell r="D4580" t="str">
            <v>LSBC</v>
          </cell>
          <cell r="E4580" t="str">
            <v>14-0227</v>
          </cell>
        </row>
        <row r="4581">
          <cell r="B4581" t="str">
            <v>CLLAS2014-100</v>
          </cell>
          <cell r="C4581" t="str">
            <v>Closed</v>
          </cell>
          <cell r="D4581" t="str">
            <v>LSUC</v>
          </cell>
          <cell r="E4581" t="str">
            <v>14E0406</v>
          </cell>
        </row>
        <row r="4582">
          <cell r="B4582" t="str">
            <v>CLLAS2014-101</v>
          </cell>
          <cell r="C4582" t="str">
            <v>Closed</v>
          </cell>
          <cell r="D4582" t="str">
            <v>LSUC</v>
          </cell>
          <cell r="E4582" t="str">
            <v>14E0414</v>
          </cell>
        </row>
        <row r="4583">
          <cell r="B4583" t="str">
            <v>CLLAS2014-102</v>
          </cell>
          <cell r="C4583" t="str">
            <v>Closed</v>
          </cell>
          <cell r="D4583" t="str">
            <v>LSUC</v>
          </cell>
          <cell r="E4583" t="str">
            <v>13E1889</v>
          </cell>
        </row>
        <row r="4584">
          <cell r="B4584" t="str">
            <v>CLLAS2014-103</v>
          </cell>
          <cell r="C4584" t="str">
            <v>Closed</v>
          </cell>
          <cell r="D4584" t="str">
            <v>LSUC</v>
          </cell>
          <cell r="E4584" t="str">
            <v>TBA</v>
          </cell>
        </row>
        <row r="4585">
          <cell r="B4585" t="str">
            <v>CLLAS2014-104</v>
          </cell>
          <cell r="C4585" t="str">
            <v>Closed</v>
          </cell>
          <cell r="D4585" t="str">
            <v>LBQ</v>
          </cell>
          <cell r="E4585" t="str">
            <v>14-0093</v>
          </cell>
        </row>
        <row r="4586">
          <cell r="B4586" t="str">
            <v>CLLAS2014-105</v>
          </cell>
          <cell r="C4586" t="str">
            <v>Closed</v>
          </cell>
          <cell r="D4586" t="str">
            <v>LBQ</v>
          </cell>
          <cell r="E4586" t="str">
            <v>14-0163</v>
          </cell>
        </row>
        <row r="4587">
          <cell r="B4587" t="str">
            <v>CLLAS2014-106</v>
          </cell>
          <cell r="C4587" t="str">
            <v>Closed</v>
          </cell>
          <cell r="D4587" t="str">
            <v>LSA</v>
          </cell>
          <cell r="E4587" t="str">
            <v>14-0509</v>
          </cell>
        </row>
        <row r="4588">
          <cell r="B4588" t="str">
            <v>CLLAS2014-107</v>
          </cell>
          <cell r="C4588" t="str">
            <v>Closed</v>
          </cell>
          <cell r="D4588" t="str">
            <v>LSBC</v>
          </cell>
          <cell r="E4588" t="str">
            <v>14-0235</v>
          </cell>
        </row>
        <row r="4589">
          <cell r="B4589" t="str">
            <v>CLLAS2014-108</v>
          </cell>
          <cell r="C4589" t="str">
            <v>Closed</v>
          </cell>
          <cell r="D4589" t="str">
            <v>LSBC</v>
          </cell>
          <cell r="E4589" t="str">
            <v>14-0219</v>
          </cell>
        </row>
        <row r="4590">
          <cell r="B4590" t="str">
            <v>CLLAS2014-109</v>
          </cell>
          <cell r="C4590" t="str">
            <v>Closed</v>
          </cell>
          <cell r="D4590" t="str">
            <v>LSA</v>
          </cell>
          <cell r="E4590" t="str">
            <v>14-0049</v>
          </cell>
        </row>
        <row r="4591">
          <cell r="B4591" t="str">
            <v>CLLAS2014-110</v>
          </cell>
          <cell r="C4591" t="str">
            <v>Closed</v>
          </cell>
          <cell r="D4591" t="str">
            <v>LSUC</v>
          </cell>
          <cell r="E4591" t="str">
            <v>14E0458</v>
          </cell>
        </row>
        <row r="4592">
          <cell r="B4592" t="str">
            <v>CLLAS2014-111</v>
          </cell>
          <cell r="C4592" t="str">
            <v>Closed</v>
          </cell>
          <cell r="D4592" t="str">
            <v>LBQ</v>
          </cell>
          <cell r="E4592" t="str">
            <v>LBQ</v>
          </cell>
        </row>
        <row r="4593">
          <cell r="B4593" t="str">
            <v>CLLAS2014-112</v>
          </cell>
          <cell r="C4593" t="str">
            <v>Closed</v>
          </cell>
          <cell r="D4593" t="str">
            <v>LSUC</v>
          </cell>
          <cell r="E4593" t="str">
            <v>14E0563</v>
          </cell>
        </row>
        <row r="4594">
          <cell r="B4594" t="str">
            <v>CLLAS2014-113</v>
          </cell>
          <cell r="C4594" t="str">
            <v>Closed</v>
          </cell>
          <cell r="D4594" t="str">
            <v>LSUC</v>
          </cell>
          <cell r="E4594" t="str">
            <v>14E0659</v>
          </cell>
        </row>
        <row r="4595">
          <cell r="B4595" t="str">
            <v>CLLAS2014-114</v>
          </cell>
          <cell r="C4595" t="str">
            <v>Closed</v>
          </cell>
          <cell r="D4595" t="str">
            <v>LSBC</v>
          </cell>
          <cell r="E4595" t="str">
            <v>14-0257</v>
          </cell>
        </row>
        <row r="4596">
          <cell r="B4596" t="str">
            <v>CLLAS2014-115</v>
          </cell>
          <cell r="C4596" t="str">
            <v>Closed</v>
          </cell>
          <cell r="D4596" t="str">
            <v>LSUC</v>
          </cell>
          <cell r="E4596" t="str">
            <v>14E0648</v>
          </cell>
        </row>
        <row r="4597">
          <cell r="B4597" t="str">
            <v>CLLAS2014-116</v>
          </cell>
          <cell r="C4597" t="str">
            <v>Closed</v>
          </cell>
          <cell r="D4597" t="str">
            <v>LSBC</v>
          </cell>
          <cell r="E4597" t="str">
            <v>14-0288</v>
          </cell>
        </row>
        <row r="4598">
          <cell r="B4598" t="str">
            <v>CLLAS2014-117</v>
          </cell>
          <cell r="C4598" t="str">
            <v>Closed</v>
          </cell>
          <cell r="D4598" t="str">
            <v>LBQ</v>
          </cell>
          <cell r="E4598" t="str">
            <v>LBQ</v>
          </cell>
        </row>
        <row r="4599">
          <cell r="B4599" t="str">
            <v>CLLAS2014-118</v>
          </cell>
          <cell r="C4599" t="str">
            <v>Closed</v>
          </cell>
          <cell r="D4599" t="str">
            <v>LSA</v>
          </cell>
          <cell r="E4599" t="str">
            <v>14-0566</v>
          </cell>
        </row>
        <row r="4600">
          <cell r="B4600" t="str">
            <v>CLLAS2014-119</v>
          </cell>
          <cell r="C4600" t="str">
            <v>Closed</v>
          </cell>
          <cell r="D4600" t="str">
            <v>LSUC</v>
          </cell>
          <cell r="E4600" t="str">
            <v>No CST</v>
          </cell>
        </row>
        <row r="4601">
          <cell r="B4601" t="str">
            <v>CLLAS2014-120</v>
          </cell>
          <cell r="C4601" t="str">
            <v>Closed</v>
          </cell>
          <cell r="D4601" t="str">
            <v>LSBC</v>
          </cell>
          <cell r="E4601" t="str">
            <v>14-0386</v>
          </cell>
        </row>
        <row r="4602">
          <cell r="B4602" t="str">
            <v>CLLAS2014-121</v>
          </cell>
          <cell r="C4602" t="str">
            <v>Closed</v>
          </cell>
          <cell r="D4602" t="str">
            <v>LSBC</v>
          </cell>
          <cell r="E4602" t="str">
            <v>14-0385</v>
          </cell>
        </row>
        <row r="4603">
          <cell r="B4603" t="str">
            <v>CLLAS2014-122</v>
          </cell>
          <cell r="C4603" t="str">
            <v>Closed</v>
          </cell>
          <cell r="D4603" t="str">
            <v>LSUC</v>
          </cell>
          <cell r="E4603" t="str">
            <v>14E0711</v>
          </cell>
        </row>
        <row r="4604">
          <cell r="B4604" t="str">
            <v>CLLAS2014-123</v>
          </cell>
          <cell r="C4604" t="str">
            <v>Closed</v>
          </cell>
          <cell r="D4604" t="str">
            <v>LSUC</v>
          </cell>
          <cell r="E4604" t="str">
            <v>14E0672</v>
          </cell>
        </row>
        <row r="4605">
          <cell r="B4605" t="str">
            <v>CLLAS2014-124</v>
          </cell>
          <cell r="C4605" t="str">
            <v>Closed</v>
          </cell>
          <cell r="D4605" t="str">
            <v>UK</v>
          </cell>
          <cell r="E4605" t="str">
            <v>N/A</v>
          </cell>
        </row>
        <row r="4606">
          <cell r="B4606" t="str">
            <v>CLLAS2014-125</v>
          </cell>
          <cell r="C4606" t="str">
            <v>Closed</v>
          </cell>
          <cell r="D4606" t="str">
            <v>LSUC</v>
          </cell>
          <cell r="E4606" t="str">
            <v>14E0700</v>
          </cell>
        </row>
        <row r="4607">
          <cell r="B4607" t="str">
            <v>CLLAS2014-126</v>
          </cell>
          <cell r="C4607" t="str">
            <v>Closed</v>
          </cell>
          <cell r="D4607" t="str">
            <v>LSUC</v>
          </cell>
          <cell r="E4607" t="str">
            <v>14E0697</v>
          </cell>
        </row>
        <row r="4608">
          <cell r="B4608" t="str">
            <v>CLLAS2014-127</v>
          </cell>
          <cell r="C4608" t="str">
            <v>Closed</v>
          </cell>
          <cell r="D4608" t="str">
            <v>UK</v>
          </cell>
          <cell r="E4608" t="str">
            <v>N/A</v>
          </cell>
        </row>
        <row r="4609">
          <cell r="B4609" t="str">
            <v>CLLAS2014-128</v>
          </cell>
          <cell r="C4609" t="str">
            <v>Closed</v>
          </cell>
          <cell r="D4609" t="str">
            <v>UK</v>
          </cell>
          <cell r="E4609" t="str">
            <v>N/A</v>
          </cell>
        </row>
        <row r="4610">
          <cell r="B4610" t="str">
            <v>CLLAS2014-129</v>
          </cell>
          <cell r="C4610" t="str">
            <v>Closed</v>
          </cell>
          <cell r="D4610" t="str">
            <v>UK</v>
          </cell>
          <cell r="E4610" t="str">
            <v>N/A</v>
          </cell>
        </row>
        <row r="4611">
          <cell r="B4611" t="str">
            <v>CLLAS2014-130</v>
          </cell>
          <cell r="C4611" t="str">
            <v>Closed</v>
          </cell>
          <cell r="D4611" t="str">
            <v>LSUC</v>
          </cell>
          <cell r="E4611" t="str">
            <v>No CST</v>
          </cell>
        </row>
        <row r="4612">
          <cell r="B4612" t="str">
            <v>CLLAS2014-131</v>
          </cell>
          <cell r="C4612" t="str">
            <v>Open</v>
          </cell>
          <cell r="D4612" t="str">
            <v>LSUC</v>
          </cell>
          <cell r="E4612" t="str">
            <v>LawPRO closed/14E0780</v>
          </cell>
        </row>
        <row r="4613">
          <cell r="B4613" t="str">
            <v>CLLAS2014-132</v>
          </cell>
          <cell r="C4613" t="str">
            <v>Closed</v>
          </cell>
          <cell r="D4613" t="str">
            <v>LSBC</v>
          </cell>
          <cell r="E4613" t="str">
            <v>14-0411</v>
          </cell>
        </row>
        <row r="4614">
          <cell r="B4614" t="str">
            <v>CLLAS2014-133</v>
          </cell>
          <cell r="C4614" t="str">
            <v>Closed</v>
          </cell>
          <cell r="D4614" t="str">
            <v>LBQ</v>
          </cell>
          <cell r="E4614" t="str">
            <v>14-0294</v>
          </cell>
        </row>
        <row r="4615">
          <cell r="B4615" t="str">
            <v>CLLAS2014-134</v>
          </cell>
          <cell r="C4615" t="str">
            <v>Open</v>
          </cell>
          <cell r="D4615" t="str">
            <v>LSUC</v>
          </cell>
          <cell r="E4615" t="str">
            <v>No CST / 14E0918</v>
          </cell>
        </row>
        <row r="4616">
          <cell r="B4616" t="str">
            <v>CLLAS2014-135</v>
          </cell>
          <cell r="C4616" t="str">
            <v>Closed</v>
          </cell>
          <cell r="D4616" t="str">
            <v>LSBC</v>
          </cell>
          <cell r="E4616" t="str">
            <v>14-0376</v>
          </cell>
        </row>
        <row r="4617">
          <cell r="B4617" t="str">
            <v>CLLAS2014-136</v>
          </cell>
          <cell r="C4617" t="str">
            <v>Closed</v>
          </cell>
          <cell r="D4617" t="str">
            <v>LBQ</v>
          </cell>
          <cell r="E4617" t="str">
            <v>LBQ</v>
          </cell>
        </row>
        <row r="4618">
          <cell r="B4618" t="str">
            <v>CLLAS2014-137</v>
          </cell>
          <cell r="C4618" t="str">
            <v>Closed</v>
          </cell>
          <cell r="D4618" t="str">
            <v>LSUC</v>
          </cell>
          <cell r="E4618" t="str">
            <v>14E0850</v>
          </cell>
        </row>
        <row r="4619">
          <cell r="B4619" t="str">
            <v>CLLAS2014-138</v>
          </cell>
          <cell r="C4619" t="str">
            <v>Closed</v>
          </cell>
          <cell r="D4619" t="str">
            <v>LBQ</v>
          </cell>
          <cell r="E4619" t="str">
            <v>LBQ</v>
          </cell>
        </row>
        <row r="4620">
          <cell r="B4620" t="str">
            <v>CLLAS2014-139</v>
          </cell>
          <cell r="C4620" t="str">
            <v>Reopened</v>
          </cell>
          <cell r="D4620" t="str">
            <v>LSA</v>
          </cell>
          <cell r="E4620" t="str">
            <v>13-0339</v>
          </cell>
        </row>
        <row r="4621">
          <cell r="B4621" t="str">
            <v>CLLAS2014-140</v>
          </cell>
          <cell r="C4621" t="str">
            <v>Closed</v>
          </cell>
          <cell r="D4621" t="str">
            <v>LSUC</v>
          </cell>
          <cell r="E4621" t="str">
            <v>14E0811</v>
          </cell>
        </row>
        <row r="4622">
          <cell r="B4622" t="str">
            <v>CLLAS2014-141</v>
          </cell>
          <cell r="C4622" t="str">
            <v>Closed</v>
          </cell>
          <cell r="D4622" t="str">
            <v>LSUC</v>
          </cell>
          <cell r="E4622" t="str">
            <v>14E0578</v>
          </cell>
        </row>
        <row r="4623">
          <cell r="B4623" t="str">
            <v>CLLAS2014-142</v>
          </cell>
          <cell r="C4623" t="str">
            <v>Closed</v>
          </cell>
          <cell r="D4623" t="str">
            <v>LSUC</v>
          </cell>
          <cell r="E4623" t="str">
            <v>14E0914</v>
          </cell>
        </row>
        <row r="4624">
          <cell r="B4624" t="str">
            <v>CLLAS2014-143</v>
          </cell>
          <cell r="C4624" t="str">
            <v>Closed</v>
          </cell>
          <cell r="D4624" t="str">
            <v>LBQ</v>
          </cell>
          <cell r="E4624" t="str">
            <v>LBQ</v>
          </cell>
        </row>
        <row r="4625">
          <cell r="B4625" t="str">
            <v>CLLAS2014-144</v>
          </cell>
          <cell r="C4625" t="str">
            <v>Closed</v>
          </cell>
          <cell r="D4625" t="str">
            <v>LBQ</v>
          </cell>
          <cell r="E4625" t="str">
            <v>14-0349</v>
          </cell>
        </row>
        <row r="4626">
          <cell r="B4626" t="str">
            <v>CLLAS2014-145</v>
          </cell>
          <cell r="C4626" t="str">
            <v>Closed</v>
          </cell>
          <cell r="D4626" t="str">
            <v>LSUC</v>
          </cell>
          <cell r="E4626" t="str">
            <v>14E0963</v>
          </cell>
        </row>
        <row r="4627">
          <cell r="B4627" t="str">
            <v>CLLAS2014-146</v>
          </cell>
          <cell r="C4627" t="str">
            <v>Closed</v>
          </cell>
          <cell r="D4627" t="str">
            <v>LSUC</v>
          </cell>
          <cell r="E4627" t="str">
            <v>14E1042</v>
          </cell>
        </row>
        <row r="4628">
          <cell r="B4628" t="str">
            <v>CLLAS2014-147</v>
          </cell>
          <cell r="C4628" t="str">
            <v>Closed</v>
          </cell>
          <cell r="D4628" t="str">
            <v>LSUC</v>
          </cell>
          <cell r="E4628" t="str">
            <v>14E0938</v>
          </cell>
        </row>
        <row r="4629">
          <cell r="B4629" t="str">
            <v>CLLAS2014-148</v>
          </cell>
          <cell r="C4629" t="str">
            <v>Closed</v>
          </cell>
          <cell r="D4629" t="str">
            <v>LSBC</v>
          </cell>
          <cell r="E4629" t="str">
            <v>14-0488</v>
          </cell>
        </row>
        <row r="4630">
          <cell r="B4630" t="str">
            <v>CLLAS2014-149</v>
          </cell>
          <cell r="C4630" t="str">
            <v>Closed</v>
          </cell>
          <cell r="D4630" t="str">
            <v>LBQ</v>
          </cell>
          <cell r="E4630" t="str">
            <v>LBQ</v>
          </cell>
        </row>
        <row r="4631">
          <cell r="B4631" t="str">
            <v>CLLAS2014-150</v>
          </cell>
          <cell r="C4631" t="str">
            <v>Closed</v>
          </cell>
          <cell r="D4631" t="str">
            <v>LSA</v>
          </cell>
          <cell r="E4631" t="str">
            <v>14-0737</v>
          </cell>
        </row>
        <row r="4632">
          <cell r="B4632" t="str">
            <v>CLLAS2014-151</v>
          </cell>
          <cell r="C4632" t="str">
            <v>Open</v>
          </cell>
          <cell r="D4632" t="str">
            <v>LSUC</v>
          </cell>
          <cell r="E4632" t="str">
            <v>14E0973</v>
          </cell>
        </row>
        <row r="4633">
          <cell r="B4633" t="str">
            <v>CLLAS2014-152</v>
          </cell>
          <cell r="C4633" t="str">
            <v>Closed</v>
          </cell>
          <cell r="D4633" t="str">
            <v>LBQ</v>
          </cell>
          <cell r="E4633" t="str">
            <v>14-0357 LBQ</v>
          </cell>
        </row>
        <row r="4634">
          <cell r="B4634" t="str">
            <v>CLLAS2014-153</v>
          </cell>
          <cell r="C4634" t="str">
            <v>Closed</v>
          </cell>
          <cell r="D4634" t="str">
            <v>LSBC</v>
          </cell>
          <cell r="E4634" t="str">
            <v>14-0275</v>
          </cell>
        </row>
        <row r="4635">
          <cell r="B4635" t="str">
            <v>CLLAS2014-154</v>
          </cell>
          <cell r="C4635" t="str">
            <v>Closed</v>
          </cell>
          <cell r="D4635" t="str">
            <v>LSUC</v>
          </cell>
          <cell r="E4635" t="str">
            <v>No CST</v>
          </cell>
        </row>
        <row r="4636">
          <cell r="B4636" t="str">
            <v>CLLAS2014-155</v>
          </cell>
          <cell r="C4636" t="str">
            <v>Closed</v>
          </cell>
          <cell r="D4636" t="str">
            <v>LSUC</v>
          </cell>
          <cell r="E4636" t="str">
            <v>14E1029</v>
          </cell>
        </row>
        <row r="4637">
          <cell r="B4637" t="str">
            <v>CLLAS2014-156</v>
          </cell>
          <cell r="C4637" t="str">
            <v>Closed</v>
          </cell>
          <cell r="D4637" t="str">
            <v>LSA</v>
          </cell>
          <cell r="E4637" t="str">
            <v>14-0209</v>
          </cell>
        </row>
        <row r="4638">
          <cell r="B4638" t="str">
            <v>CLLAS2015-001</v>
          </cell>
          <cell r="C4638" t="str">
            <v>Closed</v>
          </cell>
          <cell r="D4638" t="str">
            <v>LSUC</v>
          </cell>
          <cell r="E4638" t="str">
            <v>14E0999</v>
          </cell>
        </row>
        <row r="4639">
          <cell r="B4639" t="str">
            <v>CLLAS2015-002</v>
          </cell>
          <cell r="C4639" t="str">
            <v>Closed</v>
          </cell>
          <cell r="D4639" t="str">
            <v>LSBC</v>
          </cell>
          <cell r="E4639" t="str">
            <v>14-0522</v>
          </cell>
        </row>
        <row r="4640">
          <cell r="B4640" t="str">
            <v>CLLAS2015-003</v>
          </cell>
          <cell r="C4640" t="str">
            <v>Closed</v>
          </cell>
          <cell r="D4640" t="str">
            <v>LSUC</v>
          </cell>
          <cell r="E4640" t="str">
            <v>14E1055</v>
          </cell>
        </row>
        <row r="4641">
          <cell r="B4641" t="str">
            <v>CLLAS2015-004</v>
          </cell>
          <cell r="C4641" t="str">
            <v>Closed</v>
          </cell>
          <cell r="D4641" t="str">
            <v>LSBC</v>
          </cell>
          <cell r="E4641" t="str">
            <v>14-0537</v>
          </cell>
        </row>
        <row r="4642">
          <cell r="B4642" t="str">
            <v>CLLAS2015-005</v>
          </cell>
          <cell r="C4642" t="str">
            <v>Closed</v>
          </cell>
          <cell r="D4642" t="str">
            <v>LSBC</v>
          </cell>
          <cell r="E4642" t="str">
            <v>14-0541</v>
          </cell>
        </row>
        <row r="4643">
          <cell r="B4643" t="str">
            <v>CLLAS2015-006</v>
          </cell>
          <cell r="C4643" t="str">
            <v>Closed</v>
          </cell>
          <cell r="D4643" t="str">
            <v>LSUC</v>
          </cell>
          <cell r="E4643" t="str">
            <v>14E1086</v>
          </cell>
        </row>
        <row r="4644">
          <cell r="B4644" t="str">
            <v>CLLAS2015-007</v>
          </cell>
          <cell r="C4644" t="str">
            <v>Closed</v>
          </cell>
          <cell r="D4644" t="str">
            <v>LSUC</v>
          </cell>
          <cell r="E4644" t="str">
            <v>14E1097</v>
          </cell>
        </row>
        <row r="4645">
          <cell r="B4645" t="str">
            <v>CLLAS2015-008</v>
          </cell>
          <cell r="C4645" t="str">
            <v>Closed</v>
          </cell>
          <cell r="D4645" t="str">
            <v>LSBC</v>
          </cell>
          <cell r="E4645" t="str">
            <v>14-0586</v>
          </cell>
        </row>
        <row r="4646">
          <cell r="B4646" t="str">
            <v>CLLAS2015-009</v>
          </cell>
          <cell r="C4646" t="str">
            <v>Closed</v>
          </cell>
          <cell r="D4646" t="str">
            <v>LSUC</v>
          </cell>
          <cell r="E4646" t="str">
            <v>14E1156</v>
          </cell>
        </row>
        <row r="4647">
          <cell r="B4647" t="str">
            <v>CLLAS2015-010</v>
          </cell>
          <cell r="C4647" t="str">
            <v>Open</v>
          </cell>
          <cell r="D4647" t="str">
            <v>LBQ</v>
          </cell>
          <cell r="E4647" t="str">
            <v>LBQ</v>
          </cell>
        </row>
        <row r="4648">
          <cell r="B4648" t="str">
            <v>CLLAS2015-011</v>
          </cell>
          <cell r="C4648" t="str">
            <v>Closed</v>
          </cell>
          <cell r="D4648" t="str">
            <v>LSUC</v>
          </cell>
          <cell r="E4648" t="str">
            <v>14E1165</v>
          </cell>
        </row>
        <row r="4649">
          <cell r="B4649" t="str">
            <v>CLLAS2015-012</v>
          </cell>
          <cell r="C4649" t="str">
            <v>Closed</v>
          </cell>
          <cell r="D4649" t="str">
            <v>LSUC</v>
          </cell>
          <cell r="E4649" t="str">
            <v>14E1197</v>
          </cell>
        </row>
        <row r="4650">
          <cell r="B4650" t="str">
            <v>CLLAS2015-013</v>
          </cell>
          <cell r="C4650" t="str">
            <v>Closed</v>
          </cell>
          <cell r="D4650" t="str">
            <v>LSUC</v>
          </cell>
          <cell r="E4650" t="str">
            <v>14E1171</v>
          </cell>
        </row>
        <row r="4651">
          <cell r="B4651" t="str">
            <v>CLLAS2015-014</v>
          </cell>
          <cell r="C4651" t="str">
            <v>Closed</v>
          </cell>
          <cell r="D4651" t="str">
            <v>LSBC</v>
          </cell>
          <cell r="E4651" t="str">
            <v>14-0615</v>
          </cell>
        </row>
        <row r="4652">
          <cell r="B4652" t="str">
            <v>CLLAS2015-015</v>
          </cell>
          <cell r="C4652" t="str">
            <v>Closed</v>
          </cell>
          <cell r="D4652" t="str">
            <v>LSUC</v>
          </cell>
          <cell r="E4652" t="str">
            <v>No CST /14E1176</v>
          </cell>
        </row>
        <row r="4653">
          <cell r="B4653" t="str">
            <v>CLLAS2015-016</v>
          </cell>
          <cell r="C4653" t="str">
            <v>Closed</v>
          </cell>
          <cell r="D4653" t="str">
            <v>LSUC</v>
          </cell>
          <cell r="E4653" t="str">
            <v>TBA</v>
          </cell>
        </row>
        <row r="4654">
          <cell r="B4654" t="str">
            <v>CLLAS2015-017</v>
          </cell>
          <cell r="C4654" t="str">
            <v>Closed</v>
          </cell>
          <cell r="D4654" t="str">
            <v>LSBC</v>
          </cell>
          <cell r="E4654" t="str">
            <v>14-0642</v>
          </cell>
        </row>
        <row r="4655">
          <cell r="B4655" t="str">
            <v>CLLAS2015-018</v>
          </cell>
          <cell r="C4655" t="str">
            <v>Closed</v>
          </cell>
          <cell r="D4655" t="str">
            <v>LSUC</v>
          </cell>
          <cell r="E4655" t="str">
            <v>14E1328</v>
          </cell>
        </row>
        <row r="4656">
          <cell r="B4656" t="str">
            <v>CLLAS2015-019</v>
          </cell>
          <cell r="C4656" t="str">
            <v>Closed</v>
          </cell>
          <cell r="D4656" t="str">
            <v>LSUC</v>
          </cell>
          <cell r="E4656" t="str">
            <v>14E1474</v>
          </cell>
        </row>
        <row r="4657">
          <cell r="B4657" t="str">
            <v>CLLAS2015-020</v>
          </cell>
          <cell r="C4657" t="str">
            <v>Closed</v>
          </cell>
          <cell r="D4657" t="str">
            <v>LSUC</v>
          </cell>
          <cell r="E4657" t="str">
            <v>14E1433</v>
          </cell>
        </row>
        <row r="4658">
          <cell r="B4658" t="str">
            <v>CLLAS2015-021</v>
          </cell>
          <cell r="C4658" t="str">
            <v>Closed</v>
          </cell>
          <cell r="D4658" t="str">
            <v>LBQ</v>
          </cell>
          <cell r="E4658" t="str">
            <v>14-0467</v>
          </cell>
        </row>
        <row r="4659">
          <cell r="B4659" t="str">
            <v>CLLAS2015-022</v>
          </cell>
          <cell r="C4659" t="str">
            <v>Closed</v>
          </cell>
          <cell r="D4659" t="str">
            <v>LSUC</v>
          </cell>
          <cell r="E4659" t="str">
            <v>14E1467</v>
          </cell>
        </row>
        <row r="4660">
          <cell r="B4660" t="str">
            <v>CLLAS2015-023</v>
          </cell>
          <cell r="C4660" t="str">
            <v>Closed</v>
          </cell>
          <cell r="D4660" t="str">
            <v>LSUC</v>
          </cell>
          <cell r="E4660" t="str">
            <v>14E1472</v>
          </cell>
        </row>
        <row r="4661">
          <cell r="B4661" t="str">
            <v>CLLAS2015-024</v>
          </cell>
          <cell r="C4661" t="str">
            <v>Closed</v>
          </cell>
          <cell r="D4661" t="str">
            <v>LSUC</v>
          </cell>
          <cell r="E4661" t="str">
            <v>14E1557</v>
          </cell>
        </row>
        <row r="4662">
          <cell r="B4662" t="str">
            <v>CLLAS2015-025</v>
          </cell>
          <cell r="C4662" t="str">
            <v>Closed</v>
          </cell>
          <cell r="D4662" t="str">
            <v>LSUC</v>
          </cell>
          <cell r="E4662" t="str">
            <v>14E1517</v>
          </cell>
        </row>
        <row r="4663">
          <cell r="B4663" t="str">
            <v>CLLAS2015-026</v>
          </cell>
          <cell r="C4663" t="str">
            <v>Closed</v>
          </cell>
          <cell r="D4663" t="str">
            <v>LSUC</v>
          </cell>
          <cell r="E4663" t="str">
            <v>14E0598</v>
          </cell>
        </row>
        <row r="4664">
          <cell r="B4664" t="str">
            <v>CLLAS2015-027</v>
          </cell>
          <cell r="C4664" t="str">
            <v>Closed</v>
          </cell>
          <cell r="D4664" t="str">
            <v>LBQ</v>
          </cell>
          <cell r="E4664" t="str">
            <v>14-0522</v>
          </cell>
        </row>
        <row r="4665">
          <cell r="B4665" t="str">
            <v>CLLAS2015-028</v>
          </cell>
          <cell r="C4665" t="str">
            <v>Closed</v>
          </cell>
          <cell r="D4665" t="str">
            <v>LSBC</v>
          </cell>
          <cell r="E4665" t="str">
            <v>14-0797</v>
          </cell>
        </row>
        <row r="4666">
          <cell r="B4666" t="str">
            <v>CLLAS2015-029</v>
          </cell>
          <cell r="C4666" t="str">
            <v>Closed</v>
          </cell>
          <cell r="D4666" t="str">
            <v>LSUC</v>
          </cell>
          <cell r="E4666" t="str">
            <v>14E1609</v>
          </cell>
        </row>
        <row r="4667">
          <cell r="B4667" t="str">
            <v>CLLAS2015-030</v>
          </cell>
          <cell r="C4667" t="str">
            <v>Closed</v>
          </cell>
          <cell r="D4667" t="str">
            <v>LSUC</v>
          </cell>
          <cell r="E4667" t="str">
            <v>14E1710</v>
          </cell>
        </row>
        <row r="4668">
          <cell r="B4668" t="str">
            <v>CLLAS2015-031</v>
          </cell>
          <cell r="C4668" t="str">
            <v>Closed</v>
          </cell>
          <cell r="D4668" t="str">
            <v>LSUC</v>
          </cell>
          <cell r="E4668" t="str">
            <v>14E1697</v>
          </cell>
        </row>
        <row r="4669">
          <cell r="B4669" t="str">
            <v>CLLAS2015-032</v>
          </cell>
          <cell r="C4669" t="str">
            <v>Closed</v>
          </cell>
          <cell r="D4669" t="str">
            <v>LBQ</v>
          </cell>
          <cell r="E4669" t="str">
            <v>LBQ</v>
          </cell>
        </row>
        <row r="4670">
          <cell r="B4670" t="str">
            <v>CLLAS2015-033</v>
          </cell>
          <cell r="C4670" t="str">
            <v>Closed</v>
          </cell>
          <cell r="D4670" t="str">
            <v>LSUC</v>
          </cell>
          <cell r="E4670" t="str">
            <v>14E1787</v>
          </cell>
        </row>
        <row r="4671">
          <cell r="B4671" t="str">
            <v>CLLAS2015-034</v>
          </cell>
          <cell r="C4671" t="str">
            <v>Closed</v>
          </cell>
          <cell r="D4671" t="str">
            <v>LBQ</v>
          </cell>
          <cell r="E4671" t="str">
            <v>LBQ</v>
          </cell>
        </row>
        <row r="4672">
          <cell r="B4672" t="str">
            <v>CLLAS2015-035</v>
          </cell>
          <cell r="C4672" t="str">
            <v>Closed</v>
          </cell>
          <cell r="D4672" t="str">
            <v>UK</v>
          </cell>
          <cell r="E4672" t="str">
            <v>UK</v>
          </cell>
        </row>
        <row r="4673">
          <cell r="B4673" t="str">
            <v>CLLAS2015-036</v>
          </cell>
          <cell r="C4673" t="str">
            <v>Closed</v>
          </cell>
          <cell r="D4673" t="str">
            <v>LSBC</v>
          </cell>
          <cell r="E4673" t="str">
            <v>LSBC</v>
          </cell>
        </row>
        <row r="4674">
          <cell r="B4674" t="str">
            <v>CLLAS2015-037</v>
          </cell>
          <cell r="C4674" t="str">
            <v>Closed</v>
          </cell>
          <cell r="D4674" t="str">
            <v>LSUC</v>
          </cell>
          <cell r="E4674" t="str">
            <v>14E1845</v>
          </cell>
        </row>
        <row r="4675">
          <cell r="B4675" t="str">
            <v>CLLAS2015-038</v>
          </cell>
          <cell r="C4675" t="str">
            <v>Closed</v>
          </cell>
          <cell r="D4675" t="str">
            <v>LSUC</v>
          </cell>
          <cell r="E4675" t="str">
            <v>14E1887</v>
          </cell>
        </row>
        <row r="4676">
          <cell r="B4676" t="str">
            <v>CLLAS2015-039</v>
          </cell>
          <cell r="C4676" t="str">
            <v>Closed</v>
          </cell>
          <cell r="D4676" t="str">
            <v>LSUC</v>
          </cell>
          <cell r="E4676" t="str">
            <v>14E1882</v>
          </cell>
        </row>
        <row r="4677">
          <cell r="B4677" t="str">
            <v>CLLAS2015-040</v>
          </cell>
          <cell r="C4677" t="str">
            <v>Closed</v>
          </cell>
          <cell r="D4677" t="str">
            <v>LSBC</v>
          </cell>
          <cell r="E4677" t="str">
            <v>14-0893</v>
          </cell>
        </row>
        <row r="4678">
          <cell r="B4678" t="str">
            <v>CLLAS2015-041</v>
          </cell>
          <cell r="C4678" t="str">
            <v>Open</v>
          </cell>
          <cell r="D4678" t="str">
            <v>LSA</v>
          </cell>
          <cell r="E4678" t="str">
            <v>15-0153</v>
          </cell>
        </row>
        <row r="4679">
          <cell r="B4679" t="str">
            <v>CLLAS2015-042</v>
          </cell>
          <cell r="C4679" t="str">
            <v>Closed</v>
          </cell>
          <cell r="D4679" t="str">
            <v>LSUC</v>
          </cell>
          <cell r="E4679" t="str">
            <v>No CST</v>
          </cell>
        </row>
        <row r="4680">
          <cell r="B4680" t="str">
            <v>CLLAS2015-043</v>
          </cell>
          <cell r="C4680" t="str">
            <v>Closed</v>
          </cell>
          <cell r="D4680" t="str">
            <v>LSUC</v>
          </cell>
          <cell r="E4680" t="str">
            <v>14E1996</v>
          </cell>
        </row>
        <row r="4681">
          <cell r="B4681" t="str">
            <v>CLLAS2015-044</v>
          </cell>
          <cell r="C4681" t="str">
            <v>Closed</v>
          </cell>
          <cell r="D4681" t="str">
            <v>LSUC</v>
          </cell>
          <cell r="E4681" t="str">
            <v>14E2132</v>
          </cell>
        </row>
        <row r="4682">
          <cell r="B4682" t="str">
            <v>CLLAS2015-045</v>
          </cell>
          <cell r="C4682" t="str">
            <v>Closed</v>
          </cell>
          <cell r="D4682" t="str">
            <v>LSBC</v>
          </cell>
          <cell r="E4682" t="str">
            <v>14-0994</v>
          </cell>
        </row>
        <row r="4683">
          <cell r="B4683" t="str">
            <v>CLLAS2015-046</v>
          </cell>
          <cell r="C4683" t="str">
            <v>Closed</v>
          </cell>
          <cell r="D4683" t="str">
            <v>LSUC</v>
          </cell>
          <cell r="E4683" t="str">
            <v>14E2139</v>
          </cell>
        </row>
        <row r="4684">
          <cell r="B4684" t="str">
            <v>CLLAS2015-047</v>
          </cell>
          <cell r="C4684" t="str">
            <v>Closed</v>
          </cell>
          <cell r="D4684" t="str">
            <v>LSUC</v>
          </cell>
          <cell r="E4684" t="str">
            <v>14E2141</v>
          </cell>
        </row>
        <row r="4685">
          <cell r="B4685" t="str">
            <v>CLLAS2015-048</v>
          </cell>
          <cell r="C4685" t="str">
            <v>Closed</v>
          </cell>
          <cell r="D4685" t="str">
            <v>LSUC</v>
          </cell>
          <cell r="E4685" t="str">
            <v>14E2143</v>
          </cell>
        </row>
        <row r="4686">
          <cell r="B4686" t="str">
            <v>CLLAS2015-049</v>
          </cell>
          <cell r="C4686" t="str">
            <v>Closed</v>
          </cell>
          <cell r="D4686" t="str">
            <v>LSUC</v>
          </cell>
          <cell r="E4686" t="str">
            <v>14E2155</v>
          </cell>
        </row>
        <row r="4687">
          <cell r="B4687" t="str">
            <v>CLLAS2015-050</v>
          </cell>
          <cell r="C4687" t="str">
            <v>Closed</v>
          </cell>
          <cell r="D4687" t="str">
            <v>LSUC</v>
          </cell>
          <cell r="E4687" t="str">
            <v>14E2113</v>
          </cell>
        </row>
        <row r="4688">
          <cell r="B4688" t="str">
            <v>CLLAS2015-051</v>
          </cell>
          <cell r="C4688" t="str">
            <v>Closed</v>
          </cell>
          <cell r="D4688" t="str">
            <v>LSUC</v>
          </cell>
          <cell r="E4688" t="str">
            <v>No CST</v>
          </cell>
        </row>
        <row r="4689">
          <cell r="B4689" t="str">
            <v>CLLAS2015-052</v>
          </cell>
          <cell r="C4689" t="str">
            <v>Closed</v>
          </cell>
          <cell r="D4689" t="str">
            <v>LSUC</v>
          </cell>
          <cell r="E4689" t="str">
            <v>TBA</v>
          </cell>
        </row>
        <row r="4690">
          <cell r="B4690" t="str">
            <v>CLLAS2015-053</v>
          </cell>
          <cell r="C4690" t="str">
            <v>Closed</v>
          </cell>
          <cell r="D4690" t="str">
            <v>LSUC</v>
          </cell>
          <cell r="E4690" t="str">
            <v>No CST/14E2176</v>
          </cell>
        </row>
        <row r="4691">
          <cell r="B4691" t="str">
            <v>CLLAS2015-054</v>
          </cell>
          <cell r="C4691" t="str">
            <v>Closed</v>
          </cell>
          <cell r="D4691" t="str">
            <v>LSBC</v>
          </cell>
          <cell r="E4691" t="str">
            <v>14-1007</v>
          </cell>
        </row>
        <row r="4692">
          <cell r="B4692" t="str">
            <v>CLLAS2015-055</v>
          </cell>
          <cell r="C4692" t="str">
            <v>Closed</v>
          </cell>
          <cell r="D4692" t="str">
            <v>LSBC</v>
          </cell>
          <cell r="E4692" t="str">
            <v>14-1008</v>
          </cell>
        </row>
        <row r="4693">
          <cell r="B4693" t="str">
            <v>CLLAS2015-056</v>
          </cell>
          <cell r="C4693" t="str">
            <v>Closed</v>
          </cell>
          <cell r="D4693" t="str">
            <v>LSA</v>
          </cell>
          <cell r="E4693" t="str">
            <v>15-0298</v>
          </cell>
        </row>
        <row r="4694">
          <cell r="B4694" t="str">
            <v>CLLAS2015-057</v>
          </cell>
          <cell r="C4694" t="str">
            <v>Closed</v>
          </cell>
          <cell r="D4694" t="str">
            <v>LSA</v>
          </cell>
          <cell r="E4694" t="str">
            <v>15-0128</v>
          </cell>
        </row>
        <row r="4695">
          <cell r="B4695" t="str">
            <v>CLLAS2015-058</v>
          </cell>
          <cell r="C4695" t="str">
            <v>Closed</v>
          </cell>
          <cell r="D4695" t="str">
            <v>LSBC</v>
          </cell>
          <cell r="E4695" t="str">
            <v>14-1021</v>
          </cell>
        </row>
        <row r="4696">
          <cell r="B4696" t="str">
            <v>CLLAS2015-059</v>
          </cell>
          <cell r="C4696" t="str">
            <v>Closed</v>
          </cell>
          <cell r="D4696" t="str">
            <v>LSBC</v>
          </cell>
          <cell r="E4696" t="str">
            <v>14-1017</v>
          </cell>
        </row>
        <row r="4697">
          <cell r="B4697" t="str">
            <v>CLLAS2015-060</v>
          </cell>
          <cell r="C4697" t="str">
            <v>Closed</v>
          </cell>
          <cell r="D4697" t="str">
            <v>LSBC</v>
          </cell>
          <cell r="E4697" t="str">
            <v>14-1031</v>
          </cell>
        </row>
        <row r="4698">
          <cell r="B4698" t="str">
            <v>CLLAS2015-061</v>
          </cell>
          <cell r="C4698" t="str">
            <v>Closed</v>
          </cell>
          <cell r="D4698" t="str">
            <v>LSBC</v>
          </cell>
          <cell r="E4698" t="str">
            <v>14-0868</v>
          </cell>
        </row>
        <row r="4699">
          <cell r="B4699" t="str">
            <v>CLLAS2015-062</v>
          </cell>
          <cell r="C4699" t="str">
            <v>Closed</v>
          </cell>
          <cell r="D4699" t="str">
            <v>LSBC</v>
          </cell>
          <cell r="E4699" t="str">
            <v>14-0884</v>
          </cell>
        </row>
        <row r="4700">
          <cell r="B4700" t="str">
            <v>CLLAS2015-063</v>
          </cell>
          <cell r="C4700" t="str">
            <v>Closed</v>
          </cell>
          <cell r="D4700" t="str">
            <v>LSBC</v>
          </cell>
          <cell r="E4700" t="str">
            <v>14-0901</v>
          </cell>
        </row>
        <row r="4701">
          <cell r="B4701" t="str">
            <v>CLLAS2015-064</v>
          </cell>
          <cell r="C4701" t="str">
            <v>Closed</v>
          </cell>
          <cell r="D4701" t="str">
            <v>LSBC</v>
          </cell>
          <cell r="E4701" t="str">
            <v>14-1034</v>
          </cell>
        </row>
        <row r="4702">
          <cell r="B4702" t="str">
            <v>CLLAS2015-065</v>
          </cell>
          <cell r="C4702" t="str">
            <v>Closed</v>
          </cell>
          <cell r="D4702" t="str">
            <v>LSUC</v>
          </cell>
          <cell r="E4702" t="str">
            <v>No CST</v>
          </cell>
        </row>
        <row r="4703">
          <cell r="B4703" t="str">
            <v>CLLAS2015-066</v>
          </cell>
          <cell r="C4703" t="str">
            <v>Closed</v>
          </cell>
          <cell r="D4703" t="str">
            <v>LSBC</v>
          </cell>
          <cell r="E4703" t="str">
            <v>14-1019</v>
          </cell>
        </row>
        <row r="4704">
          <cell r="B4704" t="str">
            <v>CLLAS2015-067</v>
          </cell>
          <cell r="C4704" t="str">
            <v>Closed</v>
          </cell>
          <cell r="D4704" t="str">
            <v>LSUC</v>
          </cell>
          <cell r="E4704" t="str">
            <v>14E2144</v>
          </cell>
        </row>
        <row r="4705">
          <cell r="B4705" t="str">
            <v>CLLAS2015-068</v>
          </cell>
          <cell r="C4705" t="str">
            <v>Closed</v>
          </cell>
          <cell r="D4705" t="str">
            <v>LSUC</v>
          </cell>
          <cell r="E4705" t="str">
            <v>14E2093</v>
          </cell>
        </row>
        <row r="4706">
          <cell r="B4706" t="str">
            <v>CLLAS2015-069</v>
          </cell>
          <cell r="C4706" t="str">
            <v>Closed</v>
          </cell>
          <cell r="D4706" t="str">
            <v>LSUC</v>
          </cell>
          <cell r="E4706" t="str">
            <v>14E2206</v>
          </cell>
        </row>
        <row r="4707">
          <cell r="B4707" t="str">
            <v>CLLAS2015-070</v>
          </cell>
          <cell r="C4707" t="str">
            <v>Closed</v>
          </cell>
          <cell r="D4707" t="str">
            <v>LSA</v>
          </cell>
          <cell r="E4707" t="str">
            <v>15-0330</v>
          </cell>
        </row>
        <row r="4708">
          <cell r="B4708" t="str">
            <v>CLLAS2015-071</v>
          </cell>
          <cell r="C4708" t="str">
            <v>Closed</v>
          </cell>
          <cell r="D4708" t="str">
            <v>LSBC</v>
          </cell>
          <cell r="E4708" t="str">
            <v>15-0032</v>
          </cell>
        </row>
        <row r="4709">
          <cell r="B4709" t="str">
            <v>CLLAS2015-072</v>
          </cell>
          <cell r="C4709" t="str">
            <v>Closed</v>
          </cell>
          <cell r="D4709" t="str">
            <v>LSUC</v>
          </cell>
          <cell r="E4709" t="str">
            <v>15E0037</v>
          </cell>
        </row>
        <row r="4710">
          <cell r="B4710" t="str">
            <v>CLLAS2015-073</v>
          </cell>
          <cell r="C4710" t="str">
            <v>Closed</v>
          </cell>
          <cell r="D4710" t="str">
            <v>LSUC</v>
          </cell>
          <cell r="E4710" t="str">
            <v>14E2035</v>
          </cell>
        </row>
        <row r="4711">
          <cell r="B4711" t="str">
            <v>CLLAS2015-074</v>
          </cell>
          <cell r="C4711" t="str">
            <v>Closed</v>
          </cell>
          <cell r="D4711" t="str">
            <v>LSUC</v>
          </cell>
          <cell r="E4711" t="str">
            <v>15E0055</v>
          </cell>
        </row>
        <row r="4712">
          <cell r="B4712" t="str">
            <v>CLLAS2015-075</v>
          </cell>
          <cell r="C4712" t="str">
            <v>Closed</v>
          </cell>
          <cell r="D4712" t="str">
            <v>LSUC</v>
          </cell>
          <cell r="E4712" t="str">
            <v>No CST / 15E0106</v>
          </cell>
        </row>
        <row r="4713">
          <cell r="B4713" t="str">
            <v>CLLAS2015-076</v>
          </cell>
          <cell r="C4713" t="str">
            <v>Closed</v>
          </cell>
          <cell r="D4713" t="str">
            <v>LSUC</v>
          </cell>
          <cell r="E4713" t="str">
            <v>No CST</v>
          </cell>
        </row>
        <row r="4714">
          <cell r="B4714" t="str">
            <v>CLLAS2015-077</v>
          </cell>
          <cell r="C4714" t="str">
            <v>Closed</v>
          </cell>
          <cell r="D4714" t="str">
            <v>UK</v>
          </cell>
          <cell r="E4714" t="str">
            <v>N/A</v>
          </cell>
        </row>
        <row r="4715">
          <cell r="B4715" t="str">
            <v>CLLAS2015-078</v>
          </cell>
          <cell r="C4715" t="str">
            <v>Closed</v>
          </cell>
          <cell r="D4715" t="str">
            <v>UK</v>
          </cell>
          <cell r="E4715" t="str">
            <v>N/A</v>
          </cell>
        </row>
        <row r="4716">
          <cell r="B4716" t="str">
            <v>CLLAS2015-079</v>
          </cell>
          <cell r="C4716" t="str">
            <v>Closed</v>
          </cell>
          <cell r="D4716" t="str">
            <v>LSUC</v>
          </cell>
          <cell r="E4716" t="str">
            <v>15E0151</v>
          </cell>
        </row>
        <row r="4717">
          <cell r="B4717" t="str">
            <v>CLLAS2015-080</v>
          </cell>
          <cell r="C4717" t="str">
            <v>Closed</v>
          </cell>
          <cell r="D4717" t="str">
            <v>LSUC</v>
          </cell>
          <cell r="E4717" t="str">
            <v>15E0218</v>
          </cell>
        </row>
        <row r="4718">
          <cell r="B4718" t="str">
            <v>CLLAS2015-080b</v>
          </cell>
          <cell r="C4718" t="str">
            <v>Closed</v>
          </cell>
          <cell r="D4718" t="str">
            <v>LSBC</v>
          </cell>
          <cell r="E4718" t="str">
            <v>15-0162</v>
          </cell>
        </row>
        <row r="4719">
          <cell r="B4719" t="str">
            <v>CLLAS2015-081</v>
          </cell>
          <cell r="C4719" t="str">
            <v>Closed</v>
          </cell>
          <cell r="D4719" t="str">
            <v>LSUC</v>
          </cell>
          <cell r="E4719" t="str">
            <v>15E0234</v>
          </cell>
        </row>
        <row r="4720">
          <cell r="B4720" t="str">
            <v>CLLAS2015-082</v>
          </cell>
          <cell r="C4720" t="str">
            <v>Closed</v>
          </cell>
          <cell r="D4720" t="str">
            <v>LSBC</v>
          </cell>
          <cell r="E4720" t="str">
            <v>15-0135</v>
          </cell>
        </row>
        <row r="4721">
          <cell r="B4721" t="str">
            <v>CLLAS2015-083</v>
          </cell>
          <cell r="C4721" t="str">
            <v>Closed</v>
          </cell>
          <cell r="D4721" t="str">
            <v>LSUC</v>
          </cell>
          <cell r="E4721" t="str">
            <v>14E2193</v>
          </cell>
        </row>
        <row r="4722">
          <cell r="B4722" t="str">
            <v>CLLAS2015-084</v>
          </cell>
          <cell r="C4722" t="str">
            <v>Closed</v>
          </cell>
          <cell r="D4722" t="str">
            <v>LSBC</v>
          </cell>
          <cell r="E4722" t="str">
            <v>15-0117</v>
          </cell>
        </row>
        <row r="4723">
          <cell r="B4723" t="str">
            <v>CLLAS2015-085</v>
          </cell>
          <cell r="C4723" t="str">
            <v>Closed</v>
          </cell>
          <cell r="D4723" t="str">
            <v>LBQ</v>
          </cell>
          <cell r="E4723" t="str">
            <v>15-0049</v>
          </cell>
        </row>
        <row r="4724">
          <cell r="B4724" t="str">
            <v>CLLAS2015-086</v>
          </cell>
          <cell r="C4724" t="str">
            <v>Closed</v>
          </cell>
          <cell r="D4724" t="str">
            <v>LBQ</v>
          </cell>
          <cell r="E4724" t="str">
            <v>15-0062</v>
          </cell>
        </row>
        <row r="4725">
          <cell r="B4725" t="str">
            <v>CLLAS2015-087</v>
          </cell>
          <cell r="C4725" t="str">
            <v>Closed</v>
          </cell>
          <cell r="D4725" t="str">
            <v>UK</v>
          </cell>
          <cell r="E4725" t="str">
            <v>N/A</v>
          </cell>
        </row>
        <row r="4726">
          <cell r="B4726" t="str">
            <v>CLLAS2015-088</v>
          </cell>
          <cell r="C4726" t="str">
            <v>Closed</v>
          </cell>
          <cell r="D4726" t="str">
            <v>ZZZ</v>
          </cell>
          <cell r="E4726" t="str">
            <v>NY</v>
          </cell>
        </row>
        <row r="4727">
          <cell r="B4727" t="str">
            <v>CLLAS2015-089</v>
          </cell>
          <cell r="C4727" t="str">
            <v>Closed</v>
          </cell>
          <cell r="D4727" t="str">
            <v>LSUC</v>
          </cell>
          <cell r="E4727" t="str">
            <v>14E1081</v>
          </cell>
        </row>
        <row r="4728">
          <cell r="B4728" t="str">
            <v>CLLAS2015-090</v>
          </cell>
          <cell r="C4728" t="str">
            <v>Closed</v>
          </cell>
          <cell r="D4728" t="str">
            <v>LSUC</v>
          </cell>
          <cell r="E4728" t="str">
            <v>15E0091</v>
          </cell>
        </row>
        <row r="4729">
          <cell r="B4729" t="str">
            <v>CLLAS2015-091</v>
          </cell>
          <cell r="C4729" t="str">
            <v>Closed</v>
          </cell>
          <cell r="D4729" t="str">
            <v>LSUC</v>
          </cell>
          <cell r="E4729" t="str">
            <v>15E0350</v>
          </cell>
        </row>
        <row r="4730">
          <cell r="B4730" t="str">
            <v>CLLAS2015-092</v>
          </cell>
          <cell r="C4730" t="str">
            <v>Closed</v>
          </cell>
          <cell r="D4730" t="str">
            <v>LSUC</v>
          </cell>
          <cell r="E4730" t="str">
            <v>TBA</v>
          </cell>
        </row>
        <row r="4731">
          <cell r="B4731" t="str">
            <v>CLLAS2015-093</v>
          </cell>
          <cell r="C4731" t="str">
            <v>Closed</v>
          </cell>
          <cell r="D4731" t="str">
            <v>LSUC</v>
          </cell>
          <cell r="E4731" t="str">
            <v>15E0365</v>
          </cell>
        </row>
        <row r="4732">
          <cell r="B4732" t="str">
            <v>CLLAS2015-094</v>
          </cell>
          <cell r="C4732" t="str">
            <v>Closed</v>
          </cell>
          <cell r="D4732" t="str">
            <v>LSBC</v>
          </cell>
          <cell r="E4732" t="str">
            <v>15-0194</v>
          </cell>
        </row>
        <row r="4733">
          <cell r="B4733" t="str">
            <v>CLLAS2015-095</v>
          </cell>
          <cell r="C4733" t="str">
            <v>Closed</v>
          </cell>
          <cell r="D4733" t="str">
            <v>LBQ</v>
          </cell>
          <cell r="E4733" t="str">
            <v>LBQ</v>
          </cell>
        </row>
        <row r="4734">
          <cell r="B4734" t="str">
            <v>CLLAS2015-096</v>
          </cell>
          <cell r="C4734" t="str">
            <v>Closed</v>
          </cell>
          <cell r="D4734" t="str">
            <v>LBQ</v>
          </cell>
          <cell r="E4734" t="str">
            <v>15-0162</v>
          </cell>
        </row>
        <row r="4735">
          <cell r="B4735" t="str">
            <v>CLLAS2015-097</v>
          </cell>
          <cell r="C4735" t="str">
            <v>Closed</v>
          </cell>
          <cell r="D4735" t="str">
            <v>LSUC</v>
          </cell>
          <cell r="E4735" t="str">
            <v>No CST</v>
          </cell>
        </row>
        <row r="4736">
          <cell r="B4736" t="str">
            <v>CLLAS2015-098</v>
          </cell>
          <cell r="C4736" t="str">
            <v>Closed</v>
          </cell>
          <cell r="D4736" t="str">
            <v>LSBC</v>
          </cell>
          <cell r="E4736" t="str">
            <v>P&amp;T</v>
          </cell>
        </row>
        <row r="4737">
          <cell r="B4737" t="str">
            <v>CLLAS2015-099</v>
          </cell>
          <cell r="C4737" t="str">
            <v>Closed</v>
          </cell>
          <cell r="D4737" t="str">
            <v>LSBC</v>
          </cell>
          <cell r="E4737" t="str">
            <v>15-0089</v>
          </cell>
        </row>
        <row r="4738">
          <cell r="B4738" t="str">
            <v>CLLAS2015-100</v>
          </cell>
          <cell r="C4738" t="str">
            <v>Closed</v>
          </cell>
          <cell r="D4738" t="str">
            <v>LSBC</v>
          </cell>
          <cell r="E4738" t="str">
            <v>15-0086</v>
          </cell>
        </row>
        <row r="4739">
          <cell r="B4739" t="str">
            <v>CLLAS2015-101</v>
          </cell>
          <cell r="C4739" t="str">
            <v>Closed</v>
          </cell>
          <cell r="D4739" t="str">
            <v>LSUC</v>
          </cell>
          <cell r="E4739" t="str">
            <v>No CST / 15E0412</v>
          </cell>
        </row>
        <row r="4740">
          <cell r="B4740" t="str">
            <v>CLLAS2015-102</v>
          </cell>
          <cell r="C4740" t="str">
            <v>Closed</v>
          </cell>
          <cell r="D4740" t="str">
            <v>LSA</v>
          </cell>
          <cell r="E4740" t="str">
            <v>TBA</v>
          </cell>
        </row>
        <row r="4741">
          <cell r="B4741" t="str">
            <v>CLLAS2015-103</v>
          </cell>
          <cell r="C4741" t="str">
            <v>Closed</v>
          </cell>
          <cell r="D4741" t="str">
            <v>LSUC</v>
          </cell>
          <cell r="E4741" t="str">
            <v>15E0466</v>
          </cell>
        </row>
        <row r="4742">
          <cell r="B4742" t="str">
            <v>CLLAS2015-104</v>
          </cell>
          <cell r="C4742" t="str">
            <v>Closed</v>
          </cell>
          <cell r="D4742" t="str">
            <v>LSBC</v>
          </cell>
          <cell r="E4742" t="str">
            <v>15-0282</v>
          </cell>
        </row>
        <row r="4743">
          <cell r="B4743" t="str">
            <v>CLLAS2015-105</v>
          </cell>
          <cell r="C4743" t="str">
            <v>Closed</v>
          </cell>
          <cell r="D4743" t="str">
            <v>LBQ</v>
          </cell>
          <cell r="E4743" t="str">
            <v>LBQ</v>
          </cell>
        </row>
        <row r="4744">
          <cell r="B4744" t="str">
            <v>CLLAS2015-106</v>
          </cell>
          <cell r="C4744" t="str">
            <v>Closed</v>
          </cell>
          <cell r="D4744" t="str">
            <v>LBQ</v>
          </cell>
          <cell r="E4744" t="str">
            <v>LBQ</v>
          </cell>
        </row>
        <row r="4745">
          <cell r="B4745" t="str">
            <v>CLLAS2015-107</v>
          </cell>
          <cell r="C4745" t="str">
            <v>Closed</v>
          </cell>
          <cell r="D4745" t="str">
            <v>LSA</v>
          </cell>
          <cell r="E4745" t="str">
            <v>15-0479</v>
          </cell>
        </row>
        <row r="4746">
          <cell r="B4746" t="str">
            <v>CLLAS2015-108</v>
          </cell>
          <cell r="C4746" t="str">
            <v>Closed</v>
          </cell>
          <cell r="D4746" t="str">
            <v>LSBC</v>
          </cell>
          <cell r="E4746" t="str">
            <v>15-0289</v>
          </cell>
        </row>
        <row r="4747">
          <cell r="B4747" t="str">
            <v>CLLAS2015-109</v>
          </cell>
          <cell r="C4747" t="str">
            <v>Closed</v>
          </cell>
          <cell r="D4747" t="str">
            <v>LSUC</v>
          </cell>
          <cell r="E4747" t="str">
            <v>14E2320</v>
          </cell>
        </row>
        <row r="4748">
          <cell r="B4748" t="str">
            <v>CLLAS2015-110</v>
          </cell>
          <cell r="C4748" t="str">
            <v>Closed</v>
          </cell>
          <cell r="D4748" t="str">
            <v>LSBC</v>
          </cell>
          <cell r="E4748" t="str">
            <v>15-0303</v>
          </cell>
        </row>
        <row r="4749">
          <cell r="B4749" t="str">
            <v>CLLAS2015-111</v>
          </cell>
          <cell r="C4749" t="str">
            <v>Closed</v>
          </cell>
          <cell r="D4749" t="str">
            <v>LSBC</v>
          </cell>
          <cell r="E4749" t="str">
            <v>15-0216</v>
          </cell>
        </row>
        <row r="4750">
          <cell r="B4750" t="str">
            <v>CLLAS2015-112</v>
          </cell>
          <cell r="C4750" t="str">
            <v>Closed</v>
          </cell>
          <cell r="D4750" t="str">
            <v>LSBC</v>
          </cell>
          <cell r="E4750" t="str">
            <v>15-0353</v>
          </cell>
        </row>
        <row r="4751">
          <cell r="B4751" t="str">
            <v>CLLAS2015-113</v>
          </cell>
          <cell r="C4751" t="str">
            <v>Closed</v>
          </cell>
          <cell r="D4751" t="str">
            <v>LSUC</v>
          </cell>
          <cell r="E4751" t="str">
            <v>No CST / 15E0625</v>
          </cell>
        </row>
        <row r="4752">
          <cell r="B4752" t="str">
            <v>CLLAS2015-114</v>
          </cell>
          <cell r="C4752" t="str">
            <v>Closed</v>
          </cell>
          <cell r="D4752" t="str">
            <v>LBQ</v>
          </cell>
          <cell r="E4752" t="str">
            <v>LBQ</v>
          </cell>
        </row>
        <row r="4753">
          <cell r="B4753" t="str">
            <v>CLLAS2015-115</v>
          </cell>
          <cell r="C4753" t="str">
            <v>Closed</v>
          </cell>
          <cell r="D4753" t="str">
            <v>LSUC</v>
          </cell>
          <cell r="E4753" t="str">
            <v>No CST</v>
          </cell>
        </row>
        <row r="4754">
          <cell r="B4754" t="str">
            <v>CLLAS2015-116</v>
          </cell>
          <cell r="C4754" t="str">
            <v>Closed</v>
          </cell>
          <cell r="D4754" t="str">
            <v>LSUC</v>
          </cell>
          <cell r="E4754" t="str">
            <v>No CST / 15E0972</v>
          </cell>
        </row>
        <row r="4755">
          <cell r="B4755" t="str">
            <v>CLLAS2015-117</v>
          </cell>
          <cell r="C4755" t="str">
            <v>Closed</v>
          </cell>
          <cell r="D4755" t="str">
            <v>UK</v>
          </cell>
          <cell r="E4755" t="str">
            <v>UK</v>
          </cell>
        </row>
        <row r="4756">
          <cell r="B4756" t="str">
            <v>CLLAS2015-118</v>
          </cell>
          <cell r="C4756" t="str">
            <v>Closed</v>
          </cell>
          <cell r="D4756" t="str">
            <v>LBQ</v>
          </cell>
          <cell r="E4756" t="str">
            <v>LBQ</v>
          </cell>
        </row>
        <row r="4757">
          <cell r="B4757" t="str">
            <v>CLLAS2015-119</v>
          </cell>
          <cell r="C4757" t="str">
            <v>Closed</v>
          </cell>
          <cell r="D4757" t="str">
            <v>LSUC</v>
          </cell>
          <cell r="E4757" t="str">
            <v>15E0662</v>
          </cell>
        </row>
        <row r="4758">
          <cell r="B4758" t="str">
            <v>CLLAS2015-120</v>
          </cell>
          <cell r="C4758" t="str">
            <v>Closed</v>
          </cell>
          <cell r="D4758" t="str">
            <v>LSUC</v>
          </cell>
          <cell r="E4758" t="str">
            <v>15E0701</v>
          </cell>
        </row>
        <row r="4759">
          <cell r="B4759" t="str">
            <v>CLLAS2015-121</v>
          </cell>
          <cell r="C4759" t="str">
            <v>Closed</v>
          </cell>
          <cell r="D4759" t="str">
            <v>LSUC</v>
          </cell>
          <cell r="E4759" t="str">
            <v>15E0558</v>
          </cell>
        </row>
        <row r="4760">
          <cell r="B4760" t="str">
            <v>CLLAS2015-122</v>
          </cell>
          <cell r="C4760" t="str">
            <v>Closed</v>
          </cell>
          <cell r="D4760" t="str">
            <v>LSUC</v>
          </cell>
          <cell r="E4760" t="str">
            <v>15E0718</v>
          </cell>
        </row>
        <row r="4761">
          <cell r="B4761" t="str">
            <v>CLLAS2015-123</v>
          </cell>
          <cell r="C4761" t="str">
            <v>Closed</v>
          </cell>
          <cell r="D4761" t="str">
            <v>LSA</v>
          </cell>
          <cell r="E4761" t="str">
            <v>15-0557</v>
          </cell>
        </row>
        <row r="4762">
          <cell r="B4762" t="str">
            <v>CLLAS2015-124</v>
          </cell>
          <cell r="C4762" t="str">
            <v>Closed</v>
          </cell>
          <cell r="D4762" t="str">
            <v>LSUC</v>
          </cell>
          <cell r="E4762" t="str">
            <v>No CST</v>
          </cell>
        </row>
        <row r="4763">
          <cell r="B4763" t="str">
            <v>CLLAS2015-125</v>
          </cell>
          <cell r="C4763" t="str">
            <v>Closed</v>
          </cell>
          <cell r="D4763" t="str">
            <v>LSUC</v>
          </cell>
          <cell r="E4763" t="str">
            <v>15E0863</v>
          </cell>
        </row>
        <row r="4764">
          <cell r="B4764" t="str">
            <v>CLLAS2015-126</v>
          </cell>
          <cell r="C4764" t="str">
            <v>Closed</v>
          </cell>
          <cell r="D4764" t="str">
            <v>LSBC</v>
          </cell>
          <cell r="E4764" t="str">
            <v>15-0487</v>
          </cell>
        </row>
        <row r="4765">
          <cell r="B4765" t="str">
            <v>CLLAS2015-127</v>
          </cell>
          <cell r="C4765" t="str">
            <v>Closed</v>
          </cell>
          <cell r="D4765" t="str">
            <v>LSUC</v>
          </cell>
          <cell r="E4765" t="str">
            <v>No CST</v>
          </cell>
        </row>
        <row r="4766">
          <cell r="B4766" t="str">
            <v>CLLAS2015-128</v>
          </cell>
          <cell r="C4766" t="str">
            <v>Closed</v>
          </cell>
          <cell r="D4766" t="str">
            <v>LSUC</v>
          </cell>
          <cell r="E4766" t="str">
            <v>15E0963</v>
          </cell>
        </row>
        <row r="4767">
          <cell r="B4767" t="str">
            <v>CLLAS2015-129</v>
          </cell>
          <cell r="C4767" t="str">
            <v>Closed</v>
          </cell>
          <cell r="D4767" t="str">
            <v>LSUC</v>
          </cell>
          <cell r="E4767" t="str">
            <v>No CST</v>
          </cell>
        </row>
        <row r="4768">
          <cell r="B4768" t="str">
            <v>CLLAS2015-130</v>
          </cell>
          <cell r="C4768" t="str">
            <v>Closed</v>
          </cell>
          <cell r="D4768" t="str">
            <v>LSA</v>
          </cell>
          <cell r="E4768" t="str">
            <v>15-0617</v>
          </cell>
        </row>
        <row r="4769">
          <cell r="B4769" t="str">
            <v>CLLAS2015-131</v>
          </cell>
          <cell r="C4769" t="str">
            <v>Closed</v>
          </cell>
          <cell r="D4769" t="str">
            <v>LSUC</v>
          </cell>
          <cell r="E4769" t="str">
            <v>15E0895</v>
          </cell>
        </row>
        <row r="4770">
          <cell r="B4770" t="str">
            <v>CLLAS2015-132</v>
          </cell>
          <cell r="C4770" t="str">
            <v>Closed</v>
          </cell>
          <cell r="D4770" t="str">
            <v>LBQ</v>
          </cell>
          <cell r="E4770" t="str">
            <v>15-0250</v>
          </cell>
        </row>
        <row r="4771">
          <cell r="B4771" t="str">
            <v>CLLAS2015-133</v>
          </cell>
          <cell r="C4771" t="str">
            <v>Open</v>
          </cell>
          <cell r="D4771" t="str">
            <v>LSUC</v>
          </cell>
          <cell r="E4771" t="str">
            <v>No CST</v>
          </cell>
        </row>
        <row r="4772">
          <cell r="B4772" t="str">
            <v>CLLAS2015-134</v>
          </cell>
          <cell r="C4772" t="str">
            <v>Closed</v>
          </cell>
          <cell r="D4772" t="str">
            <v>LSUC</v>
          </cell>
          <cell r="E4772" t="str">
            <v>15E1035</v>
          </cell>
        </row>
        <row r="4773">
          <cell r="B4773" t="str">
            <v>CLLAS2015-135</v>
          </cell>
          <cell r="C4773" t="str">
            <v>Closed</v>
          </cell>
          <cell r="D4773" t="str">
            <v>LSUC</v>
          </cell>
          <cell r="E4773" t="str">
            <v>15E1009</v>
          </cell>
        </row>
        <row r="4774">
          <cell r="B4774" t="str">
            <v>CLLAS2015-135B</v>
          </cell>
          <cell r="C4774" t="str">
            <v>Closed</v>
          </cell>
          <cell r="D4774" t="str">
            <v>LBQ</v>
          </cell>
          <cell r="E4774" t="str">
            <v>15-0341</v>
          </cell>
        </row>
        <row r="4775">
          <cell r="B4775" t="str">
            <v>CLLAS2015-136</v>
          </cell>
          <cell r="C4775" t="str">
            <v>Closed</v>
          </cell>
          <cell r="D4775" t="str">
            <v>LSBC</v>
          </cell>
          <cell r="E4775" t="str">
            <v>15-0537</v>
          </cell>
        </row>
        <row r="4776">
          <cell r="B4776" t="str">
            <v>CLLAS2015-137</v>
          </cell>
          <cell r="C4776" t="str">
            <v>Closed</v>
          </cell>
          <cell r="D4776" t="str">
            <v>LSUC</v>
          </cell>
          <cell r="E4776" t="str">
            <v>No CST</v>
          </cell>
        </row>
        <row r="4777">
          <cell r="B4777" t="str">
            <v>CLLAS2015-138</v>
          </cell>
          <cell r="C4777" t="str">
            <v>Closed</v>
          </cell>
          <cell r="D4777" t="str">
            <v>LSBC</v>
          </cell>
          <cell r="E4777" t="str">
            <v>15-0541</v>
          </cell>
        </row>
        <row r="4778">
          <cell r="B4778" t="str">
            <v>CLLAS2015-139</v>
          </cell>
          <cell r="C4778" t="str">
            <v>Closed</v>
          </cell>
          <cell r="D4778" t="str">
            <v>LSBC</v>
          </cell>
          <cell r="E4778" t="str">
            <v>15-0542</v>
          </cell>
        </row>
        <row r="4779">
          <cell r="B4779" t="str">
            <v>CLLAS2015-140</v>
          </cell>
          <cell r="C4779" t="str">
            <v>Closed</v>
          </cell>
          <cell r="D4779" t="str">
            <v>LSUC</v>
          </cell>
          <cell r="E4779" t="str">
            <v>15E1019</v>
          </cell>
        </row>
        <row r="4780">
          <cell r="B4780" t="str">
            <v>CLLAS2015-141</v>
          </cell>
          <cell r="C4780" t="str">
            <v>Closed</v>
          </cell>
          <cell r="D4780" t="str">
            <v>LSBC</v>
          </cell>
          <cell r="E4780" t="str">
            <v>15-0448</v>
          </cell>
        </row>
        <row r="4781">
          <cell r="B4781" t="str">
            <v>CLLAS2015-142</v>
          </cell>
          <cell r="C4781" t="str">
            <v>Closed</v>
          </cell>
          <cell r="D4781" t="str">
            <v>LSBC</v>
          </cell>
          <cell r="E4781" t="str">
            <v>15-0425</v>
          </cell>
        </row>
        <row r="4782">
          <cell r="B4782" t="str">
            <v>CLLAS2015-143</v>
          </cell>
          <cell r="C4782" t="str">
            <v>Closed</v>
          </cell>
          <cell r="D4782" t="str">
            <v>LSBC</v>
          </cell>
          <cell r="E4782" t="str">
            <v>15-0339</v>
          </cell>
        </row>
        <row r="4783">
          <cell r="B4783" t="str">
            <v>CLLAS2015-144</v>
          </cell>
          <cell r="C4783" t="str">
            <v>Closed</v>
          </cell>
          <cell r="D4783" t="str">
            <v>LSUC</v>
          </cell>
          <cell r="E4783" t="str">
            <v>15E0780</v>
          </cell>
        </row>
        <row r="4784">
          <cell r="B4784" t="str">
            <v>CLLAS2015-145</v>
          </cell>
          <cell r="C4784" t="str">
            <v>Open</v>
          </cell>
          <cell r="D4784" t="str">
            <v>LBQ</v>
          </cell>
          <cell r="E4784" t="str">
            <v>15-0344</v>
          </cell>
        </row>
        <row r="4785">
          <cell r="B4785" t="str">
            <v>CLLAS2015-146</v>
          </cell>
          <cell r="C4785" t="str">
            <v>Closed</v>
          </cell>
          <cell r="D4785" t="str">
            <v>LBQ</v>
          </cell>
          <cell r="E4785" t="str">
            <v>LBQ</v>
          </cell>
        </row>
        <row r="4786">
          <cell r="B4786" t="str">
            <v>CLLAS2016-001</v>
          </cell>
          <cell r="C4786" t="str">
            <v>Closed</v>
          </cell>
          <cell r="D4786" t="str">
            <v>LSUC</v>
          </cell>
          <cell r="E4786" t="str">
            <v>15E1043</v>
          </cell>
        </row>
        <row r="4787">
          <cell r="B4787" t="str">
            <v>CLLAS2016-002</v>
          </cell>
          <cell r="C4787" t="str">
            <v>Closed</v>
          </cell>
          <cell r="D4787" t="str">
            <v>LSBC</v>
          </cell>
          <cell r="E4787" t="str">
            <v>15-0563</v>
          </cell>
        </row>
        <row r="4788">
          <cell r="B4788" t="str">
            <v>CLLAS2016-003</v>
          </cell>
          <cell r="C4788" t="str">
            <v>Closed</v>
          </cell>
          <cell r="D4788" t="str">
            <v>LSUC</v>
          </cell>
          <cell r="E4788" t="str">
            <v>15E1064</v>
          </cell>
        </row>
        <row r="4789">
          <cell r="B4789" t="str">
            <v>CLLAS2016-004</v>
          </cell>
          <cell r="C4789" t="str">
            <v>Closed</v>
          </cell>
          <cell r="D4789" t="str">
            <v>LSA</v>
          </cell>
          <cell r="E4789" t="str">
            <v>16-0021</v>
          </cell>
        </row>
        <row r="4790">
          <cell r="B4790" t="str">
            <v>CLLAS2016-005</v>
          </cell>
          <cell r="C4790" t="str">
            <v>Closed</v>
          </cell>
          <cell r="D4790" t="str">
            <v>LSBC</v>
          </cell>
          <cell r="E4790" t="str">
            <v>15-0608</v>
          </cell>
        </row>
        <row r="4791">
          <cell r="B4791" t="str">
            <v>CLLAS2016-006</v>
          </cell>
          <cell r="C4791" t="str">
            <v>Closed</v>
          </cell>
          <cell r="D4791" t="str">
            <v>LSUC</v>
          </cell>
          <cell r="E4791" t="str">
            <v>15E1124</v>
          </cell>
        </row>
        <row r="4792">
          <cell r="B4792" t="str">
            <v>CLLAS2016-007</v>
          </cell>
          <cell r="C4792" t="str">
            <v>Closed</v>
          </cell>
          <cell r="D4792" t="str">
            <v>LSBC</v>
          </cell>
          <cell r="E4792" t="str">
            <v>15-0632</v>
          </cell>
        </row>
        <row r="4793">
          <cell r="B4793" t="str">
            <v>CLLAS2016-008</v>
          </cell>
          <cell r="C4793" t="str">
            <v>Closed</v>
          </cell>
          <cell r="D4793" t="str">
            <v>LSBC</v>
          </cell>
          <cell r="E4793" t="str">
            <v>15-0636</v>
          </cell>
        </row>
        <row r="4794">
          <cell r="B4794" t="str">
            <v>CLLAS2016-009</v>
          </cell>
          <cell r="C4794" t="str">
            <v>Closed</v>
          </cell>
          <cell r="D4794" t="str">
            <v>LSBC</v>
          </cell>
          <cell r="E4794" t="str">
            <v>15-0651</v>
          </cell>
        </row>
        <row r="4795">
          <cell r="B4795" t="str">
            <v>CLLAS2016-010</v>
          </cell>
          <cell r="C4795" t="str">
            <v>Closed</v>
          </cell>
          <cell r="D4795" t="str">
            <v>LSUC</v>
          </cell>
          <cell r="E4795" t="str">
            <v>15E1151</v>
          </cell>
        </row>
        <row r="4796">
          <cell r="B4796" t="str">
            <v>CLLAS2016-011</v>
          </cell>
          <cell r="C4796" t="str">
            <v>Closed</v>
          </cell>
          <cell r="D4796" t="str">
            <v>LBQ</v>
          </cell>
          <cell r="E4796" t="str">
            <v>LBQ</v>
          </cell>
        </row>
        <row r="4797">
          <cell r="B4797" t="str">
            <v>CLLAS2016-012</v>
          </cell>
          <cell r="C4797" t="str">
            <v>Closed</v>
          </cell>
          <cell r="D4797" t="str">
            <v>LSUC</v>
          </cell>
          <cell r="E4797" t="str">
            <v>15E1221</v>
          </cell>
        </row>
        <row r="4798">
          <cell r="B4798" t="str">
            <v>CLLAS2016-013</v>
          </cell>
          <cell r="C4798" t="str">
            <v>Closed</v>
          </cell>
          <cell r="D4798" t="str">
            <v>LSUC</v>
          </cell>
          <cell r="E4798" t="str">
            <v>No CST</v>
          </cell>
        </row>
        <row r="4799">
          <cell r="B4799" t="str">
            <v>CLLAS2016-014</v>
          </cell>
          <cell r="C4799" t="str">
            <v>Closed</v>
          </cell>
          <cell r="D4799" t="str">
            <v>LSUC</v>
          </cell>
          <cell r="E4799" t="str">
            <v>13E2507 *</v>
          </cell>
        </row>
        <row r="4800">
          <cell r="B4800" t="str">
            <v>CLLAS2016-015</v>
          </cell>
          <cell r="C4800" t="str">
            <v>Closed</v>
          </cell>
          <cell r="D4800" t="str">
            <v>LSA</v>
          </cell>
          <cell r="E4800" t="str">
            <v>16-0084</v>
          </cell>
        </row>
        <row r="4801">
          <cell r="B4801" t="str">
            <v>CLLAS2016-016</v>
          </cell>
          <cell r="C4801" t="str">
            <v>Closed</v>
          </cell>
          <cell r="D4801" t="str">
            <v>LSUC</v>
          </cell>
          <cell r="E4801" t="str">
            <v>15E1321</v>
          </cell>
        </row>
        <row r="4802">
          <cell r="B4802" t="str">
            <v>CLLAS2016-017</v>
          </cell>
          <cell r="C4802" t="str">
            <v>Closed</v>
          </cell>
          <cell r="D4802" t="str">
            <v>LSBC</v>
          </cell>
          <cell r="E4802" t="str">
            <v>15-0701</v>
          </cell>
        </row>
        <row r="4803">
          <cell r="B4803" t="str">
            <v>CLLAS2016-018</v>
          </cell>
          <cell r="C4803" t="str">
            <v>Closed</v>
          </cell>
          <cell r="D4803" t="str">
            <v>LSBC</v>
          </cell>
          <cell r="E4803" t="str">
            <v>15-0721</v>
          </cell>
        </row>
        <row r="4804">
          <cell r="B4804" t="str">
            <v>CLLAS2016-019</v>
          </cell>
          <cell r="C4804" t="str">
            <v>Closed</v>
          </cell>
          <cell r="D4804" t="str">
            <v>LSUC</v>
          </cell>
          <cell r="E4804" t="str">
            <v>No CST / 15E1367</v>
          </cell>
        </row>
        <row r="4805">
          <cell r="B4805" t="str">
            <v>CLLAS2016-020</v>
          </cell>
          <cell r="C4805" t="str">
            <v>Closed</v>
          </cell>
          <cell r="D4805" t="str">
            <v>LSBC</v>
          </cell>
          <cell r="E4805" t="str">
            <v>15-0703</v>
          </cell>
        </row>
        <row r="4806">
          <cell r="B4806" t="str">
            <v>CLLAS2016-021</v>
          </cell>
          <cell r="C4806" t="str">
            <v>Closed</v>
          </cell>
          <cell r="D4806" t="str">
            <v>LSUC</v>
          </cell>
          <cell r="E4806" t="str">
            <v>15E1424</v>
          </cell>
        </row>
        <row r="4807">
          <cell r="B4807" t="str">
            <v>CLLAS2016-022</v>
          </cell>
          <cell r="C4807" t="str">
            <v>Closed</v>
          </cell>
          <cell r="D4807" t="str">
            <v>LSUC</v>
          </cell>
          <cell r="E4807" t="str">
            <v>15E1322</v>
          </cell>
        </row>
        <row r="4808">
          <cell r="B4808" t="str">
            <v>CLLAS2016-023</v>
          </cell>
          <cell r="C4808" t="str">
            <v>Closed</v>
          </cell>
          <cell r="D4808" t="str">
            <v>LSA</v>
          </cell>
          <cell r="E4808" t="str">
            <v>16-0111</v>
          </cell>
        </row>
        <row r="4809">
          <cell r="B4809" t="str">
            <v>CLLAS2016-024</v>
          </cell>
          <cell r="C4809" t="str">
            <v>Closed</v>
          </cell>
          <cell r="D4809" t="str">
            <v>LSUC</v>
          </cell>
          <cell r="E4809" t="str">
            <v>No CST / 15E1416</v>
          </cell>
        </row>
        <row r="4810">
          <cell r="B4810" t="str">
            <v>CLLAS2016-025</v>
          </cell>
          <cell r="C4810" t="str">
            <v>Closed</v>
          </cell>
          <cell r="D4810" t="str">
            <v>LSBC</v>
          </cell>
          <cell r="E4810" t="str">
            <v>15-0792</v>
          </cell>
        </row>
        <row r="4811">
          <cell r="B4811" t="str">
            <v>CLLAS2016-026</v>
          </cell>
          <cell r="C4811" t="str">
            <v>Closed</v>
          </cell>
          <cell r="D4811" t="str">
            <v>LBQ</v>
          </cell>
          <cell r="E4811" t="str">
            <v>LBQ</v>
          </cell>
        </row>
        <row r="4812">
          <cell r="B4812" t="str">
            <v>CLLAS2016-027</v>
          </cell>
          <cell r="C4812" t="str">
            <v>Closed</v>
          </cell>
          <cell r="D4812" t="str">
            <v>LSBC</v>
          </cell>
          <cell r="E4812" t="str">
            <v>15-0556</v>
          </cell>
        </row>
        <row r="4813">
          <cell r="B4813" t="str">
            <v>CLLAS2016-028</v>
          </cell>
          <cell r="C4813" t="str">
            <v>Closed</v>
          </cell>
          <cell r="D4813" t="str">
            <v>LSBC</v>
          </cell>
          <cell r="E4813" t="str">
            <v>15-0607</v>
          </cell>
        </row>
        <row r="4814">
          <cell r="B4814" t="str">
            <v>CLLAS2016-029</v>
          </cell>
          <cell r="C4814" t="str">
            <v>Closed</v>
          </cell>
          <cell r="D4814" t="str">
            <v>LSBC</v>
          </cell>
          <cell r="E4814" t="str">
            <v>15-0726</v>
          </cell>
        </row>
        <row r="4815">
          <cell r="B4815" t="str">
            <v>CLLAS2016-030</v>
          </cell>
          <cell r="C4815" t="str">
            <v>Open</v>
          </cell>
          <cell r="D4815" t="str">
            <v>LSUC</v>
          </cell>
          <cell r="E4815" t="str">
            <v>LawPRO closed/15E1553</v>
          </cell>
        </row>
        <row r="4816">
          <cell r="B4816" t="str">
            <v>CLLAS2016-031</v>
          </cell>
          <cell r="C4816" t="str">
            <v>Closed</v>
          </cell>
          <cell r="D4816" t="str">
            <v>LBQ</v>
          </cell>
          <cell r="E4816" t="str">
            <v>LBQ</v>
          </cell>
        </row>
        <row r="4817">
          <cell r="B4817" t="str">
            <v>CLLAS2016-032</v>
          </cell>
          <cell r="C4817" t="str">
            <v>Closed</v>
          </cell>
          <cell r="D4817" t="str">
            <v>LSBC</v>
          </cell>
          <cell r="E4817" t="str">
            <v>15-0834</v>
          </cell>
        </row>
        <row r="4818">
          <cell r="B4818" t="str">
            <v>CLLAS2016-033</v>
          </cell>
          <cell r="C4818" t="str">
            <v>Closed</v>
          </cell>
          <cell r="D4818" t="str">
            <v>LSUC</v>
          </cell>
          <cell r="E4818" t="str">
            <v>15E1646</v>
          </cell>
        </row>
        <row r="4819">
          <cell r="B4819" t="str">
            <v>CLLAS2016-034</v>
          </cell>
          <cell r="C4819" t="str">
            <v>Closed</v>
          </cell>
          <cell r="D4819" t="str">
            <v>LSBC</v>
          </cell>
          <cell r="E4819" t="str">
            <v>15-0845</v>
          </cell>
        </row>
        <row r="4820">
          <cell r="B4820" t="str">
            <v>CLLAS2016-035</v>
          </cell>
          <cell r="C4820" t="str">
            <v>Closed</v>
          </cell>
          <cell r="D4820" t="str">
            <v>LSBC</v>
          </cell>
          <cell r="E4820" t="str">
            <v>15-0866</v>
          </cell>
        </row>
        <row r="4821">
          <cell r="B4821" t="str">
            <v>CLLAS2016-035B</v>
          </cell>
          <cell r="C4821" t="str">
            <v>Closed</v>
          </cell>
          <cell r="D4821" t="str">
            <v>LBQ</v>
          </cell>
          <cell r="E4821" t="str">
            <v>15-0465</v>
          </cell>
        </row>
        <row r="4822">
          <cell r="B4822" t="str">
            <v>CLLAS2016-036</v>
          </cell>
          <cell r="C4822" t="str">
            <v>Closed</v>
          </cell>
          <cell r="D4822" t="str">
            <v>LBQ</v>
          </cell>
          <cell r="E4822" t="str">
            <v>15-0521</v>
          </cell>
        </row>
        <row r="4823">
          <cell r="B4823" t="str">
            <v>CLLAS2016-037</v>
          </cell>
          <cell r="C4823" t="str">
            <v>Closed</v>
          </cell>
          <cell r="D4823" t="str">
            <v>LSUC</v>
          </cell>
          <cell r="E4823" t="str">
            <v>15E1798</v>
          </cell>
        </row>
        <row r="4824">
          <cell r="B4824" t="str">
            <v>CLLAS2016-038</v>
          </cell>
          <cell r="C4824" t="str">
            <v>Closed</v>
          </cell>
          <cell r="D4824" t="str">
            <v>LSUC</v>
          </cell>
          <cell r="E4824" t="str">
            <v>15E2094</v>
          </cell>
        </row>
        <row r="4825">
          <cell r="B4825" t="str">
            <v>CLLAS2016-039</v>
          </cell>
          <cell r="C4825" t="str">
            <v>Closed</v>
          </cell>
          <cell r="D4825" t="str">
            <v>LSBC</v>
          </cell>
          <cell r="E4825" t="str">
            <v>15-0907</v>
          </cell>
        </row>
        <row r="4826">
          <cell r="B4826" t="str">
            <v>CLLAS2016-040</v>
          </cell>
          <cell r="C4826" t="str">
            <v>Closed</v>
          </cell>
          <cell r="D4826" t="str">
            <v>LSBC</v>
          </cell>
          <cell r="E4826" t="str">
            <v>15-0906</v>
          </cell>
        </row>
        <row r="4827">
          <cell r="B4827" t="str">
            <v>CLLAS2016-041</v>
          </cell>
          <cell r="C4827" t="str">
            <v>Closed</v>
          </cell>
          <cell r="D4827" t="str">
            <v>LSUC</v>
          </cell>
          <cell r="E4827" t="str">
            <v>15E1902</v>
          </cell>
        </row>
        <row r="4828">
          <cell r="B4828" t="str">
            <v>CLLAS2016-042</v>
          </cell>
          <cell r="C4828" t="str">
            <v>Open</v>
          </cell>
          <cell r="D4828" t="str">
            <v>LSUC</v>
          </cell>
          <cell r="E4828" t="str">
            <v>15E2453 / 15E1891</v>
          </cell>
        </row>
        <row r="4829">
          <cell r="B4829" t="str">
            <v>CLLAS2016-042B</v>
          </cell>
          <cell r="C4829" t="str">
            <v>Open</v>
          </cell>
          <cell r="D4829" t="str">
            <v>LSUC</v>
          </cell>
          <cell r="E4829" t="str">
            <v>No CST</v>
          </cell>
        </row>
        <row r="4830">
          <cell r="B4830" t="str">
            <v>CLLAS2016-043</v>
          </cell>
          <cell r="C4830" t="str">
            <v>Closed</v>
          </cell>
          <cell r="D4830" t="str">
            <v>LSUC</v>
          </cell>
          <cell r="E4830" t="str">
            <v>No CST / 15E1831</v>
          </cell>
        </row>
        <row r="4831">
          <cell r="B4831" t="str">
            <v>CLLAS2016-044</v>
          </cell>
          <cell r="C4831" t="str">
            <v>Closed</v>
          </cell>
          <cell r="D4831" t="str">
            <v>LBQ</v>
          </cell>
          <cell r="E4831" t="str">
            <v>LBQ</v>
          </cell>
        </row>
        <row r="4832">
          <cell r="B4832" t="str">
            <v>CLLAS2016-045</v>
          </cell>
          <cell r="C4832" t="str">
            <v>Closed</v>
          </cell>
          <cell r="D4832" t="str">
            <v>LBQ</v>
          </cell>
          <cell r="E4832" t="str">
            <v>15-0455</v>
          </cell>
        </row>
        <row r="4833">
          <cell r="B4833" t="str">
            <v>CLLAS2016-046</v>
          </cell>
          <cell r="C4833" t="str">
            <v>Closed</v>
          </cell>
          <cell r="D4833" t="str">
            <v>LBQ</v>
          </cell>
          <cell r="E4833" t="str">
            <v>15-0446</v>
          </cell>
        </row>
        <row r="4834">
          <cell r="B4834" t="str">
            <v>CLLAS2016-047</v>
          </cell>
          <cell r="C4834" t="str">
            <v>Closed</v>
          </cell>
          <cell r="D4834" t="str">
            <v>LBQ</v>
          </cell>
          <cell r="E4834" t="str">
            <v>LBQ</v>
          </cell>
        </row>
        <row r="4835">
          <cell r="B4835" t="str">
            <v>CLLAS2016-048</v>
          </cell>
          <cell r="C4835" t="str">
            <v>Closed</v>
          </cell>
          <cell r="D4835" t="str">
            <v>LSUC</v>
          </cell>
          <cell r="E4835" t="str">
            <v>15E1729</v>
          </cell>
        </row>
        <row r="4836">
          <cell r="B4836" t="str">
            <v>CLLAS2016-049</v>
          </cell>
          <cell r="C4836" t="str">
            <v>Closed</v>
          </cell>
          <cell r="D4836" t="str">
            <v>LSUC</v>
          </cell>
          <cell r="E4836" t="str">
            <v>15E1847</v>
          </cell>
        </row>
        <row r="4837">
          <cell r="B4837" t="str">
            <v>CLLAS2016-050</v>
          </cell>
          <cell r="C4837" t="str">
            <v>Closed</v>
          </cell>
          <cell r="D4837" t="str">
            <v>LSBC</v>
          </cell>
          <cell r="E4837" t="str">
            <v>15-0937</v>
          </cell>
        </row>
        <row r="4838">
          <cell r="B4838" t="str">
            <v>CLLAS2016-051</v>
          </cell>
          <cell r="C4838" t="str">
            <v>Open</v>
          </cell>
          <cell r="D4838" t="str">
            <v>LBQ</v>
          </cell>
          <cell r="E4838" t="str">
            <v>15-0573</v>
          </cell>
        </row>
        <row r="4839">
          <cell r="B4839" t="str">
            <v>CLLAS2016-051B</v>
          </cell>
          <cell r="C4839" t="str">
            <v>Open</v>
          </cell>
          <cell r="D4839" t="str">
            <v>LSUC</v>
          </cell>
          <cell r="E4839" t="str">
            <v>No CST / 123-594</v>
          </cell>
        </row>
        <row r="4840">
          <cell r="B4840" t="str">
            <v>CLLAS2016-052</v>
          </cell>
          <cell r="C4840" t="str">
            <v>Closed</v>
          </cell>
          <cell r="D4840" t="str">
            <v>LSBC</v>
          </cell>
          <cell r="E4840" t="str">
            <v>15-0938</v>
          </cell>
        </row>
        <row r="4841">
          <cell r="B4841" t="str">
            <v>CLLAS2016-053</v>
          </cell>
          <cell r="C4841" t="str">
            <v>Closed</v>
          </cell>
          <cell r="D4841" t="str">
            <v>LSA</v>
          </cell>
          <cell r="E4841" t="str">
            <v>16-0273</v>
          </cell>
        </row>
        <row r="4842">
          <cell r="B4842" t="str">
            <v>CLLAS2016-054</v>
          </cell>
          <cell r="C4842" t="str">
            <v>Closed</v>
          </cell>
          <cell r="D4842" t="str">
            <v>LBQ</v>
          </cell>
          <cell r="E4842" t="str">
            <v>15-0611</v>
          </cell>
        </row>
        <row r="4843">
          <cell r="B4843" t="str">
            <v>CLLAS2016-055</v>
          </cell>
          <cell r="C4843" t="str">
            <v>Closed</v>
          </cell>
          <cell r="D4843" t="str">
            <v>LSBC</v>
          </cell>
          <cell r="E4843" t="str">
            <v>15-1011</v>
          </cell>
        </row>
        <row r="4844">
          <cell r="B4844" t="str">
            <v>CLLAS2016-056</v>
          </cell>
          <cell r="C4844" t="str">
            <v>Closed</v>
          </cell>
          <cell r="D4844" t="str">
            <v>LSBC</v>
          </cell>
          <cell r="E4844" t="str">
            <v>15-1021</v>
          </cell>
        </row>
        <row r="4845">
          <cell r="B4845" t="str">
            <v>CLLAS2016-057</v>
          </cell>
          <cell r="C4845" t="str">
            <v>Closed</v>
          </cell>
          <cell r="D4845" t="str">
            <v>LSBC</v>
          </cell>
          <cell r="E4845" t="str">
            <v>15-1029</v>
          </cell>
        </row>
        <row r="4846">
          <cell r="B4846" t="str">
            <v>CLLAS2016-058</v>
          </cell>
          <cell r="C4846" t="str">
            <v>Closed</v>
          </cell>
          <cell r="D4846" t="str">
            <v>LSA</v>
          </cell>
          <cell r="E4846" t="str">
            <v>16-0290</v>
          </cell>
        </row>
        <row r="4847">
          <cell r="B4847" t="str">
            <v>CLLAS2016-059</v>
          </cell>
          <cell r="C4847" t="str">
            <v>Closed</v>
          </cell>
          <cell r="D4847" t="str">
            <v>LBQ</v>
          </cell>
          <cell r="E4847" t="str">
            <v>15-0524</v>
          </cell>
        </row>
        <row r="4848">
          <cell r="B4848" t="str">
            <v>CLLAS2016-060</v>
          </cell>
          <cell r="C4848" t="str">
            <v>Open</v>
          </cell>
          <cell r="D4848" t="str">
            <v>LSUC</v>
          </cell>
          <cell r="E4848" t="str">
            <v>No CST</v>
          </cell>
        </row>
        <row r="4849">
          <cell r="B4849" t="str">
            <v>CLLAS2016-061</v>
          </cell>
          <cell r="C4849" t="str">
            <v>Closed</v>
          </cell>
          <cell r="D4849" t="str">
            <v>LSUC</v>
          </cell>
          <cell r="E4849" t="str">
            <v>15E2090</v>
          </cell>
        </row>
        <row r="4850">
          <cell r="B4850" t="str">
            <v>CLLAS2016-062</v>
          </cell>
          <cell r="C4850" t="str">
            <v>Closed</v>
          </cell>
          <cell r="D4850" t="str">
            <v>LSUC</v>
          </cell>
          <cell r="E4850" t="str">
            <v>15E2105</v>
          </cell>
        </row>
        <row r="4851">
          <cell r="B4851" t="str">
            <v>CLLAS2016-063</v>
          </cell>
          <cell r="C4851" t="str">
            <v>Closed</v>
          </cell>
          <cell r="D4851" t="str">
            <v>LSUC</v>
          </cell>
          <cell r="E4851" t="str">
            <v>No CST / 15E2149</v>
          </cell>
        </row>
        <row r="4852">
          <cell r="B4852" t="str">
            <v>CLLAS2016-064</v>
          </cell>
          <cell r="C4852" t="str">
            <v>Closed</v>
          </cell>
          <cell r="D4852" t="str">
            <v>LSA</v>
          </cell>
          <cell r="E4852" t="str">
            <v>16-0317</v>
          </cell>
        </row>
        <row r="4853">
          <cell r="B4853" t="str">
            <v>CLLAS2016-065</v>
          </cell>
          <cell r="C4853" t="str">
            <v>Closed</v>
          </cell>
          <cell r="D4853" t="str">
            <v>LSUC</v>
          </cell>
          <cell r="E4853" t="str">
            <v>15E2165</v>
          </cell>
        </row>
        <row r="4854">
          <cell r="B4854" t="str">
            <v>CLLAS2016-066</v>
          </cell>
          <cell r="C4854" t="str">
            <v>Closed</v>
          </cell>
          <cell r="D4854" t="str">
            <v>LSUC</v>
          </cell>
          <cell r="E4854" t="str">
            <v>15E2186</v>
          </cell>
        </row>
        <row r="4855">
          <cell r="B4855" t="str">
            <v>CLLAS2016-067</v>
          </cell>
          <cell r="C4855" t="str">
            <v>Closed</v>
          </cell>
          <cell r="D4855" t="str">
            <v>LSUC</v>
          </cell>
          <cell r="E4855" t="str">
            <v>15E2221</v>
          </cell>
        </row>
        <row r="4856">
          <cell r="B4856" t="str">
            <v>CLLAS2016-068</v>
          </cell>
          <cell r="C4856" t="str">
            <v>Closed</v>
          </cell>
          <cell r="D4856" t="str">
            <v>LSBC</v>
          </cell>
          <cell r="E4856" t="str">
            <v>15-1099</v>
          </cell>
        </row>
        <row r="4857">
          <cell r="B4857" t="str">
            <v>CLLAS2016-069</v>
          </cell>
          <cell r="C4857" t="str">
            <v>Closed</v>
          </cell>
          <cell r="D4857" t="str">
            <v>LSBC</v>
          </cell>
          <cell r="E4857" t="str">
            <v>15-1089</v>
          </cell>
        </row>
        <row r="4858">
          <cell r="B4858" t="str">
            <v>CLLAS2016-070</v>
          </cell>
          <cell r="C4858" t="str">
            <v>Closed</v>
          </cell>
          <cell r="D4858" t="str">
            <v>LSBC</v>
          </cell>
          <cell r="E4858" t="str">
            <v>15-1046</v>
          </cell>
        </row>
        <row r="4859">
          <cell r="B4859" t="str">
            <v>CLLAS2016-071</v>
          </cell>
          <cell r="C4859" t="str">
            <v>Closed</v>
          </cell>
          <cell r="D4859" t="str">
            <v>LSBC</v>
          </cell>
          <cell r="E4859" t="str">
            <v>15-1062</v>
          </cell>
        </row>
        <row r="4860">
          <cell r="B4860" t="str">
            <v>CLLAS2016-072</v>
          </cell>
          <cell r="C4860" t="str">
            <v>Closed</v>
          </cell>
          <cell r="D4860" t="str">
            <v>LSBC</v>
          </cell>
          <cell r="E4860" t="str">
            <v>15-1076</v>
          </cell>
        </row>
        <row r="4861">
          <cell r="B4861" t="str">
            <v>CLLAS2016-073</v>
          </cell>
          <cell r="C4861" t="str">
            <v>Closed</v>
          </cell>
          <cell r="D4861" t="str">
            <v>LSBC</v>
          </cell>
          <cell r="E4861" t="str">
            <v>15-1075</v>
          </cell>
        </row>
        <row r="4862">
          <cell r="B4862" t="str">
            <v>CLLAS2016-074</v>
          </cell>
          <cell r="C4862" t="str">
            <v>Closed</v>
          </cell>
          <cell r="D4862" t="str">
            <v>LSBC</v>
          </cell>
          <cell r="E4862" t="str">
            <v>15-1074</v>
          </cell>
        </row>
        <row r="4863">
          <cell r="B4863" t="str">
            <v>CLLAS2016-075</v>
          </cell>
          <cell r="C4863" t="str">
            <v>Closed</v>
          </cell>
          <cell r="D4863" t="str">
            <v>LSBC</v>
          </cell>
          <cell r="E4863" t="str">
            <v>15-0988</v>
          </cell>
        </row>
        <row r="4864">
          <cell r="B4864" t="str">
            <v>CLLAS2016-076</v>
          </cell>
          <cell r="C4864" t="str">
            <v>Closed</v>
          </cell>
          <cell r="D4864" t="str">
            <v>LSBC</v>
          </cell>
          <cell r="E4864" t="str">
            <v>15-0887</v>
          </cell>
        </row>
        <row r="4865">
          <cell r="B4865" t="str">
            <v>CLLAS2016-077</v>
          </cell>
          <cell r="C4865" t="str">
            <v>Closed</v>
          </cell>
          <cell r="D4865" t="str">
            <v>LSBC</v>
          </cell>
          <cell r="E4865" t="str">
            <v>15-0867</v>
          </cell>
        </row>
        <row r="4866">
          <cell r="B4866" t="str">
            <v>CLLAS2016-078</v>
          </cell>
          <cell r="C4866" t="str">
            <v>Closed</v>
          </cell>
          <cell r="D4866" t="str">
            <v>LSUC</v>
          </cell>
          <cell r="E4866" t="str">
            <v>No CST / 16E0008</v>
          </cell>
        </row>
        <row r="4867">
          <cell r="B4867" t="str">
            <v>CLLAS2016-079</v>
          </cell>
          <cell r="C4867" t="str">
            <v>Closed</v>
          </cell>
          <cell r="D4867" t="str">
            <v>LSUC</v>
          </cell>
          <cell r="E4867" t="str">
            <v>16E0040</v>
          </cell>
        </row>
        <row r="4868">
          <cell r="B4868" t="str">
            <v>CLLAS2016-080</v>
          </cell>
          <cell r="C4868" t="str">
            <v>Closed</v>
          </cell>
          <cell r="D4868" t="str">
            <v>LSBC</v>
          </cell>
          <cell r="E4868" t="str">
            <v>16-0049</v>
          </cell>
        </row>
        <row r="4869">
          <cell r="B4869" t="str">
            <v>CLLAS2016-081</v>
          </cell>
          <cell r="C4869" t="str">
            <v>Closed</v>
          </cell>
          <cell r="D4869" t="str">
            <v>LSUC</v>
          </cell>
          <cell r="E4869" t="str">
            <v>No CST / 16E0076</v>
          </cell>
        </row>
        <row r="4870">
          <cell r="B4870" t="str">
            <v>CLLAS2016-082</v>
          </cell>
          <cell r="C4870" t="str">
            <v>Closed</v>
          </cell>
          <cell r="D4870" t="str">
            <v>LSBC</v>
          </cell>
          <cell r="E4870" t="str">
            <v>16-0017</v>
          </cell>
        </row>
        <row r="4871">
          <cell r="B4871" t="str">
            <v>CLLAS2016-083</v>
          </cell>
          <cell r="C4871" t="str">
            <v>Closed</v>
          </cell>
          <cell r="D4871" t="str">
            <v>LSBC</v>
          </cell>
          <cell r="E4871" t="str">
            <v>16-0066</v>
          </cell>
        </row>
        <row r="4872">
          <cell r="B4872" t="str">
            <v>CLLAS2016-084</v>
          </cell>
          <cell r="C4872" t="str">
            <v>Closed</v>
          </cell>
          <cell r="D4872" t="str">
            <v>LSUC</v>
          </cell>
          <cell r="E4872" t="str">
            <v>10E2176</v>
          </cell>
        </row>
        <row r="4873">
          <cell r="B4873" t="str">
            <v>CLLAS2016-085</v>
          </cell>
          <cell r="C4873" t="str">
            <v>Closed</v>
          </cell>
          <cell r="D4873" t="str">
            <v>LSUC</v>
          </cell>
          <cell r="E4873" t="str">
            <v>No CST</v>
          </cell>
        </row>
        <row r="4874">
          <cell r="B4874" t="str">
            <v>CLLAS2016-086</v>
          </cell>
          <cell r="C4874" t="str">
            <v>Closed</v>
          </cell>
          <cell r="D4874" t="str">
            <v>LSA</v>
          </cell>
          <cell r="E4874" t="str">
            <v>16-0160</v>
          </cell>
        </row>
        <row r="4875">
          <cell r="B4875" t="str">
            <v>CLLAS2016-087</v>
          </cell>
          <cell r="C4875" t="str">
            <v>Closed</v>
          </cell>
          <cell r="D4875" t="str">
            <v>LSUC</v>
          </cell>
          <cell r="E4875" t="str">
            <v>15E2126</v>
          </cell>
        </row>
        <row r="4876">
          <cell r="B4876" t="str">
            <v>CLLAS2016-088</v>
          </cell>
          <cell r="C4876" t="str">
            <v>Closed</v>
          </cell>
          <cell r="D4876" t="str">
            <v>LSA</v>
          </cell>
          <cell r="E4876" t="str">
            <v>16-0396</v>
          </cell>
        </row>
        <row r="4877">
          <cell r="B4877" t="str">
            <v>CLLAS2016-089</v>
          </cell>
          <cell r="C4877" t="str">
            <v>Closed</v>
          </cell>
          <cell r="D4877" t="str">
            <v>LSA</v>
          </cell>
          <cell r="E4877" t="str">
            <v>16-0400</v>
          </cell>
        </row>
        <row r="4878">
          <cell r="B4878" t="str">
            <v>CLLAS2016-090</v>
          </cell>
          <cell r="C4878" t="str">
            <v>Closed</v>
          </cell>
          <cell r="D4878" t="str">
            <v>LSBC</v>
          </cell>
          <cell r="E4878" t="str">
            <v>16-0077</v>
          </cell>
        </row>
        <row r="4879">
          <cell r="B4879" t="str">
            <v>CLLAS2016-091</v>
          </cell>
          <cell r="C4879" t="str">
            <v>Closed</v>
          </cell>
          <cell r="D4879" t="str">
            <v>LSA</v>
          </cell>
          <cell r="E4879" t="str">
            <v>16-0407</v>
          </cell>
        </row>
        <row r="4880">
          <cell r="B4880" t="str">
            <v>CLLAS2016-092</v>
          </cell>
          <cell r="C4880" t="str">
            <v>Closed</v>
          </cell>
          <cell r="D4880" t="str">
            <v>UK</v>
          </cell>
          <cell r="E4880" t="str">
            <v>UK</v>
          </cell>
        </row>
        <row r="4881">
          <cell r="B4881" t="str">
            <v>CLLAS2016-093</v>
          </cell>
          <cell r="C4881" t="str">
            <v>Reopened</v>
          </cell>
          <cell r="D4881" t="str">
            <v>LSBC</v>
          </cell>
          <cell r="E4881" t="str">
            <v>16-0157</v>
          </cell>
        </row>
        <row r="4882">
          <cell r="B4882" t="str">
            <v>CLLAS2016-094</v>
          </cell>
          <cell r="C4882" t="str">
            <v>Closed</v>
          </cell>
          <cell r="D4882" t="str">
            <v>LSA</v>
          </cell>
          <cell r="E4882" t="str">
            <v>16-0430</v>
          </cell>
        </row>
        <row r="4883">
          <cell r="B4883" t="str">
            <v>CLLAS2016-095</v>
          </cell>
          <cell r="C4883" t="str">
            <v>Closed</v>
          </cell>
          <cell r="D4883" t="str">
            <v>LSUC</v>
          </cell>
          <cell r="E4883" t="str">
            <v>No CST/16E1665</v>
          </cell>
        </row>
        <row r="4884">
          <cell r="B4884" t="str">
            <v>CLLAS2016-096</v>
          </cell>
          <cell r="C4884" t="str">
            <v>Closed</v>
          </cell>
          <cell r="D4884" t="str">
            <v>LSUC</v>
          </cell>
          <cell r="E4884" t="str">
            <v>16E0385</v>
          </cell>
        </row>
        <row r="4885">
          <cell r="B4885" t="str">
            <v>CLLAS2016-097</v>
          </cell>
          <cell r="C4885" t="str">
            <v>Closed</v>
          </cell>
          <cell r="D4885" t="str">
            <v>LSUC</v>
          </cell>
          <cell r="E4885" t="str">
            <v>No CST</v>
          </cell>
        </row>
        <row r="4886">
          <cell r="B4886" t="str">
            <v>CLLAS2016-098</v>
          </cell>
          <cell r="C4886" t="str">
            <v>Closed</v>
          </cell>
          <cell r="D4886" t="str">
            <v>LSUC</v>
          </cell>
          <cell r="E4886" t="str">
            <v>16E0508</v>
          </cell>
        </row>
        <row r="4887">
          <cell r="B4887" t="str">
            <v>CLLAS2016-099</v>
          </cell>
          <cell r="C4887" t="str">
            <v>Closed</v>
          </cell>
          <cell r="D4887" t="str">
            <v>LSUC</v>
          </cell>
          <cell r="E4887" t="str">
            <v>16E0497</v>
          </cell>
        </row>
        <row r="4888">
          <cell r="B4888" t="str">
            <v>CLLAS2016-100</v>
          </cell>
          <cell r="C4888" t="str">
            <v>Closed</v>
          </cell>
          <cell r="D4888" t="str">
            <v>LSA</v>
          </cell>
          <cell r="E4888" t="str">
            <v>16-0470</v>
          </cell>
        </row>
        <row r="4889">
          <cell r="B4889" t="str">
            <v>CLLAS2016-101</v>
          </cell>
          <cell r="C4889" t="str">
            <v>Closed</v>
          </cell>
          <cell r="D4889" t="str">
            <v>LSBC</v>
          </cell>
          <cell r="E4889" t="str">
            <v>16-0205</v>
          </cell>
        </row>
        <row r="4890">
          <cell r="B4890" t="str">
            <v>CLLAS2016-102</v>
          </cell>
          <cell r="C4890" t="str">
            <v>Closed</v>
          </cell>
          <cell r="D4890" t="str">
            <v>LSUC</v>
          </cell>
          <cell r="E4890" t="str">
            <v>16E0383</v>
          </cell>
        </row>
        <row r="4891">
          <cell r="B4891" t="str">
            <v>CLLAS2016-103</v>
          </cell>
          <cell r="C4891" t="str">
            <v>Closed</v>
          </cell>
          <cell r="D4891" t="str">
            <v>LSA</v>
          </cell>
          <cell r="E4891" t="str">
            <v>16-0360</v>
          </cell>
        </row>
        <row r="4892">
          <cell r="B4892" t="str">
            <v>CLLAS2016-103B</v>
          </cell>
          <cell r="C4892" t="str">
            <v>Closed</v>
          </cell>
          <cell r="D4892" t="str">
            <v>LSUC</v>
          </cell>
          <cell r="E4892" t="str">
            <v>16E0441</v>
          </cell>
        </row>
        <row r="4893">
          <cell r="B4893" t="str">
            <v>CLLAS2016-104</v>
          </cell>
          <cell r="C4893" t="str">
            <v>Closed</v>
          </cell>
          <cell r="D4893" t="str">
            <v>LSBC</v>
          </cell>
          <cell r="E4893" t="str">
            <v>16-0196</v>
          </cell>
        </row>
        <row r="4894">
          <cell r="B4894" t="str">
            <v>CLLAS2016-105</v>
          </cell>
          <cell r="C4894" t="str">
            <v>Closed</v>
          </cell>
          <cell r="D4894" t="str">
            <v>LSBC</v>
          </cell>
          <cell r="E4894" t="str">
            <v>16-0120</v>
          </cell>
        </row>
        <row r="4895">
          <cell r="B4895" t="str">
            <v>CLLAS2016-106</v>
          </cell>
          <cell r="C4895" t="str">
            <v>Closed</v>
          </cell>
          <cell r="D4895" t="str">
            <v>LBQ</v>
          </cell>
          <cell r="E4895" t="str">
            <v>16-0141</v>
          </cell>
        </row>
        <row r="4896">
          <cell r="B4896" t="str">
            <v>CLLAS2016-107</v>
          </cell>
          <cell r="C4896" t="str">
            <v>Open</v>
          </cell>
          <cell r="D4896" t="str">
            <v>LSUC</v>
          </cell>
          <cell r="E4896" t="str">
            <v>No CST /16E0493/16E0635</v>
          </cell>
        </row>
        <row r="4897">
          <cell r="B4897" t="str">
            <v>CLLAS2016-108</v>
          </cell>
          <cell r="C4897" t="str">
            <v>Open</v>
          </cell>
          <cell r="D4897" t="str">
            <v>LSUC</v>
          </cell>
          <cell r="E4897" t="str">
            <v>16E0549</v>
          </cell>
        </row>
        <row r="4898">
          <cell r="B4898" t="str">
            <v>CLLAS2016-109</v>
          </cell>
          <cell r="C4898" t="str">
            <v>Closed</v>
          </cell>
          <cell r="D4898" t="str">
            <v>LSBC</v>
          </cell>
          <cell r="E4898" t="str">
            <v>16-0232</v>
          </cell>
        </row>
        <row r="4899">
          <cell r="B4899" t="str">
            <v>CLLAS2016-110</v>
          </cell>
          <cell r="C4899" t="str">
            <v>Closed</v>
          </cell>
          <cell r="D4899" t="str">
            <v>LSUC</v>
          </cell>
          <cell r="E4899" t="str">
            <v>16E0439</v>
          </cell>
        </row>
        <row r="4900">
          <cell r="B4900" t="str">
            <v>CLLAS2016-111</v>
          </cell>
          <cell r="C4900" t="str">
            <v>Closed</v>
          </cell>
          <cell r="D4900" t="str">
            <v>LBQ</v>
          </cell>
          <cell r="E4900" t="str">
            <v>LBQ</v>
          </cell>
        </row>
        <row r="4901">
          <cell r="B4901" t="str">
            <v>CLLAS2016-112</v>
          </cell>
          <cell r="C4901" t="str">
            <v>Closed</v>
          </cell>
          <cell r="D4901" t="str">
            <v>LSUC</v>
          </cell>
          <cell r="E4901" t="str">
            <v>16E0466</v>
          </cell>
        </row>
        <row r="4902">
          <cell r="B4902" t="str">
            <v>CLLAS2016-113</v>
          </cell>
          <cell r="C4902" t="str">
            <v>Closed</v>
          </cell>
          <cell r="D4902" t="str">
            <v>LSUC</v>
          </cell>
          <cell r="E4902" t="str">
            <v>16E0486</v>
          </cell>
        </row>
        <row r="4903">
          <cell r="B4903" t="str">
            <v>CLLAS2016-114</v>
          </cell>
          <cell r="C4903" t="str">
            <v>Closed</v>
          </cell>
          <cell r="D4903" t="str">
            <v>LSBC</v>
          </cell>
          <cell r="E4903" t="str">
            <v>16-0243</v>
          </cell>
        </row>
        <row r="4904">
          <cell r="B4904" t="str">
            <v>CLLAS2016-115</v>
          </cell>
          <cell r="C4904" t="str">
            <v>Closed</v>
          </cell>
          <cell r="D4904" t="str">
            <v>LSBC</v>
          </cell>
          <cell r="E4904" t="str">
            <v>16-0253</v>
          </cell>
        </row>
        <row r="4905">
          <cell r="B4905" t="str">
            <v>CLLAS2016-116</v>
          </cell>
          <cell r="C4905" t="str">
            <v>Closed</v>
          </cell>
          <cell r="D4905" t="str">
            <v>LSBC</v>
          </cell>
          <cell r="E4905" t="str">
            <v>16-0094</v>
          </cell>
        </row>
        <row r="4906">
          <cell r="B4906" t="str">
            <v>CLLAS2016-117</v>
          </cell>
          <cell r="C4906" t="str">
            <v>Closed</v>
          </cell>
          <cell r="D4906" t="str">
            <v>LSBC</v>
          </cell>
          <cell r="E4906" t="str">
            <v>16-0187</v>
          </cell>
        </row>
        <row r="4907">
          <cell r="B4907" t="str">
            <v>CLLAS2016-118</v>
          </cell>
          <cell r="C4907" t="str">
            <v>Closed</v>
          </cell>
          <cell r="D4907" t="str">
            <v>LSBC</v>
          </cell>
          <cell r="E4907" t="str">
            <v>16-0224</v>
          </cell>
        </row>
        <row r="4908">
          <cell r="B4908" t="str">
            <v>CLLAS2016-119</v>
          </cell>
          <cell r="C4908" t="str">
            <v>Open</v>
          </cell>
          <cell r="D4908" t="str">
            <v>LSBC</v>
          </cell>
          <cell r="E4908" t="str">
            <v>16-0238</v>
          </cell>
        </row>
        <row r="4909">
          <cell r="B4909" t="str">
            <v>CLLAS2016-119B</v>
          </cell>
          <cell r="C4909" t="str">
            <v>Closed</v>
          </cell>
          <cell r="D4909" t="str">
            <v>LSA</v>
          </cell>
          <cell r="E4909" t="str">
            <v>LSA-TBA</v>
          </cell>
        </row>
        <row r="4910">
          <cell r="B4910" t="str">
            <v>CLLAS2016-119C</v>
          </cell>
          <cell r="C4910" t="str">
            <v>Closed</v>
          </cell>
          <cell r="D4910" t="str">
            <v>LSUC</v>
          </cell>
          <cell r="E4910" t="str">
            <v>19E0377</v>
          </cell>
        </row>
        <row r="4911">
          <cell r="B4911" t="str">
            <v>CLLAS2016-120</v>
          </cell>
          <cell r="C4911" t="str">
            <v>Closed</v>
          </cell>
          <cell r="D4911" t="str">
            <v>LSBC</v>
          </cell>
          <cell r="E4911" t="str">
            <v>16-0285</v>
          </cell>
        </row>
        <row r="4912">
          <cell r="B4912" t="str">
            <v>CLLAS2016-121</v>
          </cell>
          <cell r="C4912" t="str">
            <v>Open</v>
          </cell>
          <cell r="D4912" t="str">
            <v>LSA</v>
          </cell>
          <cell r="E4912" t="str">
            <v>16-0518</v>
          </cell>
        </row>
        <row r="4913">
          <cell r="B4913" t="str">
            <v>CLLAS2016-122</v>
          </cell>
          <cell r="C4913" t="str">
            <v>Closed</v>
          </cell>
          <cell r="D4913" t="str">
            <v>LSBC</v>
          </cell>
          <cell r="E4913" t="str">
            <v>16-0253</v>
          </cell>
        </row>
        <row r="4914">
          <cell r="B4914" t="str">
            <v>CLLAS2016-123</v>
          </cell>
          <cell r="C4914" t="str">
            <v>Closed</v>
          </cell>
          <cell r="D4914" t="str">
            <v>LSBC</v>
          </cell>
          <cell r="E4914" t="str">
            <v>16-0301</v>
          </cell>
        </row>
        <row r="4915">
          <cell r="B4915" t="str">
            <v>CLLAS2016-124</v>
          </cell>
          <cell r="C4915" t="str">
            <v>Closed</v>
          </cell>
          <cell r="D4915" t="str">
            <v>LSUC</v>
          </cell>
          <cell r="E4915" t="str">
            <v>16E0555</v>
          </cell>
        </row>
        <row r="4916">
          <cell r="B4916" t="str">
            <v>CLLAS2016-125</v>
          </cell>
          <cell r="C4916" t="str">
            <v>Closed</v>
          </cell>
          <cell r="D4916" t="str">
            <v>LSUC</v>
          </cell>
          <cell r="E4916" t="str">
            <v>16E0519</v>
          </cell>
        </row>
        <row r="4917">
          <cell r="B4917" t="str">
            <v>CLLAS2016-126</v>
          </cell>
          <cell r="C4917" t="str">
            <v>Closed</v>
          </cell>
          <cell r="D4917" t="str">
            <v>LSUC</v>
          </cell>
          <cell r="E4917" t="str">
            <v>16E0571</v>
          </cell>
        </row>
        <row r="4918">
          <cell r="B4918" t="str">
            <v>CLLAS2016-127</v>
          </cell>
          <cell r="C4918" t="str">
            <v>Closed</v>
          </cell>
          <cell r="D4918" t="str">
            <v>LBQ</v>
          </cell>
          <cell r="E4918" t="str">
            <v>LBQ</v>
          </cell>
        </row>
        <row r="4919">
          <cell r="B4919" t="str">
            <v>CLLAS2016-128</v>
          </cell>
          <cell r="C4919" t="str">
            <v>Closed</v>
          </cell>
          <cell r="D4919" t="str">
            <v>LSUC</v>
          </cell>
          <cell r="E4919" t="str">
            <v>No CST / 16E0582</v>
          </cell>
        </row>
        <row r="4920">
          <cell r="B4920" t="str">
            <v>CLLAS2016-129</v>
          </cell>
          <cell r="C4920" t="str">
            <v>Closed</v>
          </cell>
          <cell r="D4920" t="str">
            <v>LSA</v>
          </cell>
          <cell r="E4920" t="str">
            <v>17-0546</v>
          </cell>
        </row>
        <row r="4921">
          <cell r="B4921" t="str">
            <v>CLLAS2016-130</v>
          </cell>
          <cell r="C4921" t="str">
            <v>Closed</v>
          </cell>
          <cell r="D4921" t="str">
            <v>LSUC</v>
          </cell>
          <cell r="E4921" t="str">
            <v>No CST/16E0655</v>
          </cell>
        </row>
        <row r="4922">
          <cell r="B4922" t="str">
            <v>CLLAS2016-131</v>
          </cell>
          <cell r="C4922" t="str">
            <v>Closed</v>
          </cell>
          <cell r="D4922" t="str">
            <v>LSA</v>
          </cell>
          <cell r="E4922" t="str">
            <v xml:space="preserve"> </v>
          </cell>
        </row>
        <row r="4923">
          <cell r="B4923" t="str">
            <v>CLLAS2016-132</v>
          </cell>
          <cell r="C4923" t="str">
            <v>Closed</v>
          </cell>
          <cell r="D4923" t="str">
            <v>LBQ</v>
          </cell>
          <cell r="E4923" t="str">
            <v>LBQ</v>
          </cell>
        </row>
        <row r="4924">
          <cell r="B4924" t="str">
            <v>CLLAS2016-133</v>
          </cell>
          <cell r="C4924" t="str">
            <v>Closed</v>
          </cell>
          <cell r="D4924" t="str">
            <v>LSUC</v>
          </cell>
          <cell r="E4924" t="str">
            <v>16E0865</v>
          </cell>
        </row>
        <row r="4925">
          <cell r="B4925" t="str">
            <v>CLLAS2016-134</v>
          </cell>
          <cell r="C4925" t="str">
            <v>Closed</v>
          </cell>
          <cell r="D4925" t="str">
            <v>LSBC</v>
          </cell>
          <cell r="E4925" t="str">
            <v>16-0366</v>
          </cell>
        </row>
        <row r="4926">
          <cell r="B4926" t="str">
            <v>CLLAS2016-135</v>
          </cell>
          <cell r="C4926" t="str">
            <v>Closed</v>
          </cell>
          <cell r="D4926" t="str">
            <v>LSUC</v>
          </cell>
          <cell r="E4926" t="str">
            <v>16E0686/No CST</v>
          </cell>
        </row>
        <row r="4927">
          <cell r="B4927" t="str">
            <v>CLLAS2016-136</v>
          </cell>
          <cell r="C4927" t="str">
            <v>Closed</v>
          </cell>
          <cell r="D4927" t="str">
            <v>LSUC</v>
          </cell>
          <cell r="E4927" t="str">
            <v>16E0667</v>
          </cell>
        </row>
        <row r="4928">
          <cell r="B4928" t="str">
            <v>CLLAS2016-137</v>
          </cell>
          <cell r="C4928" t="str">
            <v>Closed</v>
          </cell>
          <cell r="D4928" t="str">
            <v>LSBC</v>
          </cell>
          <cell r="E4928" t="str">
            <v>16-0400</v>
          </cell>
        </row>
        <row r="4929">
          <cell r="B4929" t="str">
            <v>CLLAS2016-138</v>
          </cell>
          <cell r="C4929" t="str">
            <v>Closed</v>
          </cell>
          <cell r="D4929" t="str">
            <v>LSUC</v>
          </cell>
          <cell r="E4929" t="str">
            <v>16E0674</v>
          </cell>
        </row>
        <row r="4930">
          <cell r="B4930" t="str">
            <v>CLLAS2016-139</v>
          </cell>
          <cell r="C4930" t="str">
            <v>Closed</v>
          </cell>
          <cell r="D4930" t="str">
            <v>LSUC</v>
          </cell>
          <cell r="E4930" t="str">
            <v>16E0773</v>
          </cell>
        </row>
        <row r="4931">
          <cell r="B4931" t="str">
            <v>CLLAS2016-140</v>
          </cell>
          <cell r="C4931" t="str">
            <v>Closed</v>
          </cell>
          <cell r="D4931" t="str">
            <v>LBQ</v>
          </cell>
          <cell r="E4931" t="str">
            <v>16-0242</v>
          </cell>
        </row>
        <row r="4932">
          <cell r="B4932" t="str">
            <v>CLLAS2016-141</v>
          </cell>
          <cell r="C4932" t="str">
            <v>Closed</v>
          </cell>
          <cell r="D4932" t="str">
            <v>LBQ</v>
          </cell>
          <cell r="E4932" t="str">
            <v>LBQ</v>
          </cell>
        </row>
        <row r="4933">
          <cell r="B4933" t="str">
            <v>CLLAS2016-142</v>
          </cell>
          <cell r="C4933" t="str">
            <v>Closed</v>
          </cell>
          <cell r="D4933" t="str">
            <v>LBQ</v>
          </cell>
          <cell r="E4933" t="str">
            <v>12-0392</v>
          </cell>
        </row>
        <row r="4934">
          <cell r="B4934" t="str">
            <v>CLLAS2016-143</v>
          </cell>
          <cell r="C4934" t="str">
            <v>Closed</v>
          </cell>
          <cell r="D4934" t="str">
            <v>LSA</v>
          </cell>
          <cell r="E4934" t="str">
            <v>16-0597</v>
          </cell>
        </row>
        <row r="4935">
          <cell r="B4935" t="str">
            <v>CLLAS2016-144</v>
          </cell>
          <cell r="C4935" t="str">
            <v>Closed</v>
          </cell>
          <cell r="D4935" t="str">
            <v>LSUC</v>
          </cell>
          <cell r="E4935" t="str">
            <v>16E0797</v>
          </cell>
        </row>
        <row r="4936">
          <cell r="B4936" t="str">
            <v>CLLAS2016-145</v>
          </cell>
          <cell r="C4936" t="str">
            <v>Closed</v>
          </cell>
          <cell r="D4936" t="str">
            <v>LSUC</v>
          </cell>
          <cell r="E4936" t="str">
            <v>16E0811</v>
          </cell>
        </row>
        <row r="4937">
          <cell r="B4937" t="str">
            <v>CLLAS2016-146</v>
          </cell>
          <cell r="C4937" t="str">
            <v>Closed</v>
          </cell>
          <cell r="D4937" t="str">
            <v>LSUC</v>
          </cell>
          <cell r="E4937" t="str">
            <v>16E0880</v>
          </cell>
        </row>
        <row r="4938">
          <cell r="B4938" t="str">
            <v>CLLAS2016-147</v>
          </cell>
          <cell r="C4938" t="str">
            <v>Closed</v>
          </cell>
          <cell r="D4938" t="str">
            <v>LSUC</v>
          </cell>
          <cell r="E4938" t="str">
            <v>16E0913</v>
          </cell>
        </row>
        <row r="4939">
          <cell r="B4939" t="str">
            <v>CLLAS2016-148</v>
          </cell>
          <cell r="C4939" t="str">
            <v>Open</v>
          </cell>
          <cell r="D4939" t="str">
            <v>LSUC</v>
          </cell>
          <cell r="E4939" t="str">
            <v>No CST</v>
          </cell>
        </row>
        <row r="4940">
          <cell r="B4940" t="str">
            <v>CLLAS2016-149</v>
          </cell>
          <cell r="C4940" t="str">
            <v>Closed</v>
          </cell>
          <cell r="D4940" t="str">
            <v>LSA</v>
          </cell>
          <cell r="E4940" t="str">
            <v>16-0592</v>
          </cell>
        </row>
        <row r="4941">
          <cell r="B4941" t="str">
            <v>CLLAS2016-150</v>
          </cell>
          <cell r="C4941" t="str">
            <v>Closed</v>
          </cell>
          <cell r="D4941" t="str">
            <v>LBQ</v>
          </cell>
          <cell r="E4941" t="str">
            <v>LBQ</v>
          </cell>
        </row>
        <row r="4942">
          <cell r="B4942" t="str">
            <v>CLLAS2016-151</v>
          </cell>
          <cell r="C4942" t="str">
            <v>Closed</v>
          </cell>
          <cell r="D4942" t="str">
            <v>LSBC</v>
          </cell>
          <cell r="E4942" t="str">
            <v>16-0416</v>
          </cell>
        </row>
        <row r="4943">
          <cell r="B4943" t="str">
            <v>CLLAS2016-152</v>
          </cell>
          <cell r="C4943" t="str">
            <v>Closed</v>
          </cell>
          <cell r="D4943" t="str">
            <v>LSUC</v>
          </cell>
          <cell r="E4943" t="str">
            <v>16E0980</v>
          </cell>
        </row>
        <row r="4944">
          <cell r="B4944" t="str">
            <v>CLLAS2016-153</v>
          </cell>
          <cell r="C4944" t="str">
            <v>Closed</v>
          </cell>
          <cell r="D4944" t="str">
            <v>LSUC</v>
          </cell>
          <cell r="E4944" t="str">
            <v>16E0987</v>
          </cell>
        </row>
        <row r="4945">
          <cell r="B4945" t="str">
            <v>CLLAS2016-154</v>
          </cell>
          <cell r="C4945" t="str">
            <v>Closed</v>
          </cell>
          <cell r="D4945" t="str">
            <v>LSUC</v>
          </cell>
          <cell r="E4945" t="str">
            <v>16E1051</v>
          </cell>
        </row>
        <row r="4946">
          <cell r="B4946" t="str">
            <v>CLLAS2016-155</v>
          </cell>
          <cell r="C4946" t="str">
            <v>Closed</v>
          </cell>
          <cell r="D4946" t="str">
            <v>LSUC</v>
          </cell>
          <cell r="E4946" t="str">
            <v>No CST/16E0961</v>
          </cell>
        </row>
        <row r="4947">
          <cell r="B4947" t="str">
            <v>CLLAS2016-156</v>
          </cell>
          <cell r="C4947" t="str">
            <v>Closed</v>
          </cell>
          <cell r="D4947" t="str">
            <v>LSA</v>
          </cell>
          <cell r="E4947" t="str">
            <v>16-0635</v>
          </cell>
        </row>
        <row r="4948">
          <cell r="B4948" t="str">
            <v>CLLAS2016-157</v>
          </cell>
          <cell r="C4948" t="str">
            <v>Closed</v>
          </cell>
          <cell r="D4948" t="str">
            <v>LSUC</v>
          </cell>
          <cell r="E4948" t="str">
            <v>16E1028</v>
          </cell>
        </row>
        <row r="4949">
          <cell r="B4949" t="str">
            <v>CLLAS2016-158</v>
          </cell>
          <cell r="C4949" t="str">
            <v>Closed</v>
          </cell>
          <cell r="D4949" t="str">
            <v>LSUC</v>
          </cell>
          <cell r="E4949" t="str">
            <v>16E0904</v>
          </cell>
        </row>
        <row r="4950">
          <cell r="B4950" t="str">
            <v>CLLAS2016-159</v>
          </cell>
          <cell r="C4950" t="str">
            <v>Closed</v>
          </cell>
          <cell r="D4950" t="str">
            <v>LSBC</v>
          </cell>
          <cell r="E4950" t="str">
            <v>16-0514</v>
          </cell>
        </row>
        <row r="4951">
          <cell r="B4951" t="str">
            <v>CLLAS2016-160</v>
          </cell>
          <cell r="C4951" t="str">
            <v>Closed</v>
          </cell>
          <cell r="D4951" t="str">
            <v>LSBC</v>
          </cell>
          <cell r="E4951" t="str">
            <v>16-0540</v>
          </cell>
        </row>
        <row r="4952">
          <cell r="B4952" t="str">
            <v>CLLAS2016-161</v>
          </cell>
          <cell r="C4952" t="str">
            <v>Open</v>
          </cell>
          <cell r="D4952" t="str">
            <v>LSUC</v>
          </cell>
          <cell r="E4952" t="str">
            <v>No CST</v>
          </cell>
        </row>
        <row r="4953">
          <cell r="B4953" t="str">
            <v>CLLAS2016-162</v>
          </cell>
          <cell r="C4953" t="str">
            <v>Closed</v>
          </cell>
          <cell r="D4953" t="str">
            <v>LBQ</v>
          </cell>
          <cell r="E4953" t="str">
            <v>15-0201</v>
          </cell>
        </row>
        <row r="4954">
          <cell r="B4954" t="str">
            <v>CLLAS2016-163</v>
          </cell>
          <cell r="C4954" t="str">
            <v>Closed</v>
          </cell>
          <cell r="D4954" t="str">
            <v>LSBC</v>
          </cell>
          <cell r="E4954" t="str">
            <v>16-0548</v>
          </cell>
        </row>
        <row r="4955">
          <cell r="B4955" t="str">
            <v>CLLAS2016-164</v>
          </cell>
          <cell r="C4955" t="str">
            <v>Closed</v>
          </cell>
          <cell r="D4955" t="str">
            <v>LSUC</v>
          </cell>
          <cell r="E4955" t="str">
            <v xml:space="preserve"> </v>
          </cell>
        </row>
        <row r="4956">
          <cell r="B4956" t="str">
            <v>CLLAS2016-165</v>
          </cell>
          <cell r="C4956" t="str">
            <v>Closed</v>
          </cell>
          <cell r="D4956" t="str">
            <v>LSA</v>
          </cell>
          <cell r="E4956" t="str">
            <v>16-0692</v>
          </cell>
        </row>
        <row r="4957">
          <cell r="B4957" t="str">
            <v>CLLAS2016-166</v>
          </cell>
          <cell r="C4957" t="str">
            <v>Closed</v>
          </cell>
          <cell r="D4957" t="str">
            <v>LSUC</v>
          </cell>
          <cell r="E4957" t="str">
            <v>16E1096</v>
          </cell>
        </row>
        <row r="4958">
          <cell r="B4958" t="str">
            <v>CLLAS2016-167</v>
          </cell>
          <cell r="C4958" t="str">
            <v>Closed</v>
          </cell>
          <cell r="D4958" t="str">
            <v>LSUC</v>
          </cell>
          <cell r="E4958" t="str">
            <v>16E1090</v>
          </cell>
        </row>
        <row r="4959">
          <cell r="B4959" t="str">
            <v>CLLAS2016-168</v>
          </cell>
          <cell r="C4959" t="str">
            <v>Closed</v>
          </cell>
          <cell r="D4959" t="str">
            <v>LSA</v>
          </cell>
          <cell r="E4959" t="str">
            <v>16-0710</v>
          </cell>
        </row>
        <row r="4960">
          <cell r="B4960" t="str">
            <v>CLLAS2016-169</v>
          </cell>
          <cell r="C4960" t="str">
            <v>Closed</v>
          </cell>
          <cell r="D4960" t="str">
            <v>LSBC</v>
          </cell>
          <cell r="E4960" t="str">
            <v>16-0560</v>
          </cell>
        </row>
        <row r="4961">
          <cell r="B4961" t="str">
            <v>CLLAS2016-170</v>
          </cell>
          <cell r="C4961" t="str">
            <v>Closed</v>
          </cell>
          <cell r="D4961" t="str">
            <v>LSBC</v>
          </cell>
          <cell r="E4961" t="str">
            <v>16-0561</v>
          </cell>
        </row>
        <row r="4962">
          <cell r="B4962" t="str">
            <v>CLLAS2016-171</v>
          </cell>
          <cell r="C4962" t="str">
            <v>Closed</v>
          </cell>
          <cell r="D4962" t="str">
            <v>LSBC</v>
          </cell>
          <cell r="E4962" t="str">
            <v>16-0568</v>
          </cell>
        </row>
        <row r="4963">
          <cell r="B4963" t="str">
            <v>CLLAS2016-172</v>
          </cell>
          <cell r="C4963" t="str">
            <v>Closed</v>
          </cell>
          <cell r="D4963" t="str">
            <v>LSBC</v>
          </cell>
          <cell r="E4963" t="str">
            <v>16-0380</v>
          </cell>
        </row>
        <row r="4964">
          <cell r="B4964" t="str">
            <v>CLLAS2016-173</v>
          </cell>
          <cell r="C4964" t="str">
            <v>Closed</v>
          </cell>
          <cell r="D4964" t="str">
            <v>LSUC</v>
          </cell>
          <cell r="E4964" t="str">
            <v>16E0967</v>
          </cell>
        </row>
        <row r="4965">
          <cell r="B4965" t="str">
            <v>CLLAS2017-001</v>
          </cell>
          <cell r="C4965" t="str">
            <v>Closed</v>
          </cell>
          <cell r="D4965" t="str">
            <v>LBQ</v>
          </cell>
          <cell r="E4965" t="str">
            <v>16-0304</v>
          </cell>
        </row>
        <row r="4966">
          <cell r="B4966" t="str">
            <v>CLLAS2017-002</v>
          </cell>
          <cell r="C4966" t="str">
            <v>Closed</v>
          </cell>
          <cell r="D4966" t="str">
            <v>LSUC</v>
          </cell>
          <cell r="E4966" t="str">
            <v>16E1147</v>
          </cell>
        </row>
        <row r="4967">
          <cell r="B4967" t="str">
            <v>CLLAS2017-003</v>
          </cell>
          <cell r="C4967" t="str">
            <v>Closed</v>
          </cell>
          <cell r="D4967" t="str">
            <v>LSBC</v>
          </cell>
          <cell r="E4967" t="str">
            <v>16-0606</v>
          </cell>
        </row>
        <row r="4968">
          <cell r="B4968" t="str">
            <v>CLLAS2017-004</v>
          </cell>
          <cell r="C4968" t="str">
            <v>Closed</v>
          </cell>
          <cell r="D4968" t="str">
            <v>LSA</v>
          </cell>
          <cell r="E4968" t="str">
            <v>17-0028</v>
          </cell>
        </row>
        <row r="4969">
          <cell r="B4969" t="str">
            <v>CLLAS2017-005</v>
          </cell>
          <cell r="C4969" t="str">
            <v>Closed</v>
          </cell>
          <cell r="D4969" t="str">
            <v>LSUC</v>
          </cell>
          <cell r="E4969" t="str">
            <v>16E1173</v>
          </cell>
        </row>
        <row r="4970">
          <cell r="B4970" t="str">
            <v>CLLAS2017-006</v>
          </cell>
          <cell r="C4970" t="str">
            <v>Closed</v>
          </cell>
          <cell r="D4970" t="str">
            <v>LBQ</v>
          </cell>
          <cell r="E4970" t="str">
            <v>LBQ</v>
          </cell>
        </row>
        <row r="4971">
          <cell r="B4971" t="str">
            <v>CLLAS2017-007</v>
          </cell>
          <cell r="C4971" t="str">
            <v>Closed</v>
          </cell>
          <cell r="D4971" t="str">
            <v>LBQ</v>
          </cell>
          <cell r="E4971" t="str">
            <v>LBQ</v>
          </cell>
        </row>
        <row r="4972">
          <cell r="B4972" t="str">
            <v>CLLAS2017-008</v>
          </cell>
          <cell r="C4972" t="str">
            <v>Closed</v>
          </cell>
          <cell r="D4972" t="str">
            <v>LSUC</v>
          </cell>
          <cell r="E4972" t="str">
            <v>16E1311</v>
          </cell>
        </row>
        <row r="4973">
          <cell r="B4973" t="str">
            <v>CLLAS2017-009</v>
          </cell>
          <cell r="C4973" t="str">
            <v>Closed</v>
          </cell>
          <cell r="D4973" t="str">
            <v>LSUC</v>
          </cell>
          <cell r="E4973" t="str">
            <v>16E1232</v>
          </cell>
        </row>
        <row r="4974">
          <cell r="B4974" t="str">
            <v>CLLAS2017-010</v>
          </cell>
          <cell r="C4974" t="str">
            <v>Closed</v>
          </cell>
          <cell r="D4974" t="str">
            <v>LSUC</v>
          </cell>
          <cell r="E4974" t="str">
            <v>15E2365</v>
          </cell>
        </row>
        <row r="4975">
          <cell r="B4975" t="str">
            <v>CLLAS2017-011</v>
          </cell>
          <cell r="C4975" t="str">
            <v>Closed</v>
          </cell>
          <cell r="D4975" t="str">
            <v>LBQ</v>
          </cell>
          <cell r="E4975" t="str">
            <v>LBQ</v>
          </cell>
        </row>
        <row r="4976">
          <cell r="B4976" t="str">
            <v>CLLAS2017-012</v>
          </cell>
          <cell r="C4976" t="str">
            <v>Closed</v>
          </cell>
          <cell r="D4976" t="str">
            <v>LSUC</v>
          </cell>
          <cell r="E4976" t="str">
            <v>No CST</v>
          </cell>
        </row>
        <row r="4977">
          <cell r="B4977" t="str">
            <v>CLLAS2017-013</v>
          </cell>
          <cell r="C4977" t="str">
            <v>Closed</v>
          </cell>
          <cell r="D4977" t="str">
            <v>LSUC</v>
          </cell>
          <cell r="E4977" t="str">
            <v>16E1254</v>
          </cell>
        </row>
        <row r="4978">
          <cell r="B4978" t="str">
            <v>CLLAS2017-014</v>
          </cell>
          <cell r="C4978" t="str">
            <v>Closed</v>
          </cell>
          <cell r="D4978" t="str">
            <v>LBQ</v>
          </cell>
          <cell r="E4978" t="str">
            <v>LBQ</v>
          </cell>
        </row>
        <row r="4979">
          <cell r="B4979" t="str">
            <v>CLLAS2017-015</v>
          </cell>
          <cell r="C4979" t="str">
            <v>Closed</v>
          </cell>
          <cell r="D4979" t="str">
            <v>LSUC</v>
          </cell>
          <cell r="E4979" t="str">
            <v>No CST/16E-1292</v>
          </cell>
        </row>
        <row r="4980">
          <cell r="B4980" t="str">
            <v>CLLAS2017-016</v>
          </cell>
          <cell r="C4980" t="str">
            <v>Closed</v>
          </cell>
          <cell r="D4980" t="str">
            <v>LSUC</v>
          </cell>
          <cell r="E4980" t="str">
            <v>16E1333</v>
          </cell>
        </row>
        <row r="4981">
          <cell r="B4981" t="str">
            <v>CLLAS2017-017</v>
          </cell>
          <cell r="C4981" t="str">
            <v>Closed</v>
          </cell>
          <cell r="D4981" t="str">
            <v>LSUC</v>
          </cell>
          <cell r="E4981" t="str">
            <v>No CST</v>
          </cell>
        </row>
        <row r="4982">
          <cell r="B4982" t="str">
            <v>CLLAS2017-018</v>
          </cell>
          <cell r="C4982" t="str">
            <v>Closed</v>
          </cell>
          <cell r="D4982" t="str">
            <v>LSUC</v>
          </cell>
          <cell r="E4982" t="str">
            <v>15E2364</v>
          </cell>
        </row>
        <row r="4983">
          <cell r="B4983" t="str">
            <v>CLLAS2017-019</v>
          </cell>
          <cell r="C4983" t="str">
            <v>Closed</v>
          </cell>
          <cell r="D4983" t="str">
            <v>LSUC</v>
          </cell>
          <cell r="E4983" t="str">
            <v>16E1377/No CST</v>
          </cell>
        </row>
        <row r="4984">
          <cell r="B4984" t="str">
            <v>CLLAS2017-020</v>
          </cell>
          <cell r="C4984" t="str">
            <v>Closed</v>
          </cell>
          <cell r="D4984" t="str">
            <v>LSUC</v>
          </cell>
          <cell r="E4984" t="str">
            <v>16E1432</v>
          </cell>
        </row>
        <row r="4985">
          <cell r="B4985" t="str">
            <v>CLLAS2017-021</v>
          </cell>
          <cell r="C4985" t="str">
            <v>Closed</v>
          </cell>
          <cell r="D4985" t="str">
            <v>LSBC</v>
          </cell>
          <cell r="E4985" t="str">
            <v>16-0714</v>
          </cell>
        </row>
        <row r="4986">
          <cell r="B4986" t="str">
            <v>CLLAS2017-022</v>
          </cell>
          <cell r="C4986" t="str">
            <v>Closed</v>
          </cell>
          <cell r="D4986" t="str">
            <v>LSUC</v>
          </cell>
          <cell r="E4986" t="str">
            <v>16E1467</v>
          </cell>
        </row>
        <row r="4987">
          <cell r="B4987" t="str">
            <v>CLLAS2017-023</v>
          </cell>
          <cell r="C4987" t="str">
            <v>Closed</v>
          </cell>
          <cell r="D4987" t="str">
            <v>LSUC</v>
          </cell>
          <cell r="E4987" t="str">
            <v>16E1416</v>
          </cell>
        </row>
        <row r="4988">
          <cell r="B4988" t="str">
            <v>CLLAS2017-024</v>
          </cell>
          <cell r="C4988" t="str">
            <v>Closed</v>
          </cell>
          <cell r="D4988" t="str">
            <v>LSBC</v>
          </cell>
          <cell r="E4988" t="str">
            <v>16-0711</v>
          </cell>
        </row>
        <row r="4989">
          <cell r="B4989" t="str">
            <v>CLLAS2017-025</v>
          </cell>
          <cell r="C4989" t="str">
            <v>Closed</v>
          </cell>
          <cell r="D4989" t="str">
            <v>LBQ</v>
          </cell>
          <cell r="E4989" t="str">
            <v>LBQ</v>
          </cell>
        </row>
        <row r="4990">
          <cell r="B4990" t="str">
            <v>CLLAS2017-026</v>
          </cell>
          <cell r="C4990" t="str">
            <v>Closed</v>
          </cell>
          <cell r="D4990" t="str">
            <v>LSUC</v>
          </cell>
          <cell r="E4990" t="str">
            <v>No CST / 16E1492</v>
          </cell>
        </row>
        <row r="4991">
          <cell r="B4991" t="str">
            <v>CLLAS2017-027</v>
          </cell>
          <cell r="C4991" t="str">
            <v>Closed</v>
          </cell>
          <cell r="D4991" t="str">
            <v>LBQ</v>
          </cell>
          <cell r="E4991" t="str">
            <v xml:space="preserve"> </v>
          </cell>
        </row>
        <row r="4992">
          <cell r="B4992" t="str">
            <v>CLLAS2017-028</v>
          </cell>
          <cell r="C4992" t="str">
            <v>Closed</v>
          </cell>
          <cell r="D4992" t="str">
            <v>LSBC</v>
          </cell>
          <cell r="E4992" t="str">
            <v>16-0753</v>
          </cell>
        </row>
        <row r="4993">
          <cell r="B4993" t="str">
            <v>CLLAS2017-029</v>
          </cell>
          <cell r="C4993" t="str">
            <v>Closed</v>
          </cell>
          <cell r="D4993" t="str">
            <v>LSA</v>
          </cell>
          <cell r="E4993" t="str">
            <v>17-0129</v>
          </cell>
        </row>
        <row r="4994">
          <cell r="B4994" t="str">
            <v>CLLAS2017-030</v>
          </cell>
          <cell r="C4994" t="str">
            <v>Closed</v>
          </cell>
          <cell r="D4994" t="str">
            <v>LSUC</v>
          </cell>
          <cell r="E4994" t="str">
            <v>16E1481</v>
          </cell>
        </row>
        <row r="4995">
          <cell r="B4995" t="str">
            <v>CLLAS2017-031</v>
          </cell>
          <cell r="C4995" t="str">
            <v>Closed</v>
          </cell>
          <cell r="D4995" t="str">
            <v>LSUC</v>
          </cell>
          <cell r="E4995" t="str">
            <v>No CST</v>
          </cell>
        </row>
        <row r="4996">
          <cell r="B4996" t="str">
            <v>CLLAS2017-032</v>
          </cell>
          <cell r="C4996" t="str">
            <v>Open</v>
          </cell>
          <cell r="D4996" t="str">
            <v>LSBC</v>
          </cell>
          <cell r="E4996" t="str">
            <v>16-0783</v>
          </cell>
        </row>
        <row r="4997">
          <cell r="B4997" t="str">
            <v>CLLAS2017-033</v>
          </cell>
          <cell r="C4997" t="str">
            <v>Closed</v>
          </cell>
          <cell r="D4997" t="str">
            <v>LSUC</v>
          </cell>
          <cell r="E4997" t="str">
            <v>16E1603</v>
          </cell>
        </row>
        <row r="4998">
          <cell r="B4998" t="str">
            <v>CLLAS2017-034</v>
          </cell>
          <cell r="C4998" t="str">
            <v>Closed</v>
          </cell>
          <cell r="D4998" t="str">
            <v>LSA</v>
          </cell>
          <cell r="E4998" t="str">
            <v>17-0163</v>
          </cell>
        </row>
        <row r="4999">
          <cell r="B4999" t="str">
            <v>CLLAS2017-035</v>
          </cell>
          <cell r="C4999" t="str">
            <v>Closed</v>
          </cell>
          <cell r="D4999" t="str">
            <v>LSUC</v>
          </cell>
          <cell r="E4999" t="str">
            <v>16E1653</v>
          </cell>
        </row>
        <row r="5000">
          <cell r="B5000" t="str">
            <v>CLLAS2017-036</v>
          </cell>
          <cell r="C5000" t="str">
            <v>Closed</v>
          </cell>
          <cell r="D5000" t="str">
            <v>LSUC</v>
          </cell>
          <cell r="E5000" t="str">
            <v>16E1647</v>
          </cell>
        </row>
        <row r="5001">
          <cell r="B5001" t="str">
            <v>CLLAS2017-037</v>
          </cell>
          <cell r="C5001" t="str">
            <v>Closed</v>
          </cell>
          <cell r="D5001" t="str">
            <v>LSBC</v>
          </cell>
          <cell r="E5001" t="str">
            <v>16-0645</v>
          </cell>
        </row>
        <row r="5002">
          <cell r="B5002" t="str">
            <v>CLLAS2017-038</v>
          </cell>
          <cell r="C5002" t="str">
            <v>Closed</v>
          </cell>
          <cell r="D5002" t="str">
            <v>LSBC</v>
          </cell>
          <cell r="E5002" t="str">
            <v>16-0646</v>
          </cell>
        </row>
        <row r="5003">
          <cell r="B5003" t="str">
            <v>CLLAS2017-039</v>
          </cell>
          <cell r="C5003" t="str">
            <v>Closed</v>
          </cell>
          <cell r="D5003" t="str">
            <v>LSBC</v>
          </cell>
          <cell r="E5003" t="str">
            <v>16-0698</v>
          </cell>
        </row>
        <row r="5004">
          <cell r="B5004" t="str">
            <v>CLLAS2017-040</v>
          </cell>
          <cell r="C5004" t="str">
            <v>Closed</v>
          </cell>
          <cell r="D5004" t="str">
            <v>LSBC</v>
          </cell>
          <cell r="E5004" t="str">
            <v>16-0732</v>
          </cell>
        </row>
        <row r="5005">
          <cell r="B5005" t="str">
            <v>CLLAS2017-041</v>
          </cell>
          <cell r="C5005" t="str">
            <v>Closed</v>
          </cell>
          <cell r="D5005" t="str">
            <v>LSBC</v>
          </cell>
          <cell r="E5005" t="str">
            <v>16-0735</v>
          </cell>
        </row>
        <row r="5006">
          <cell r="B5006" t="str">
            <v>CLLAS2017-042</v>
          </cell>
          <cell r="C5006" t="str">
            <v>Closed</v>
          </cell>
          <cell r="D5006" t="str">
            <v>LSBC</v>
          </cell>
          <cell r="E5006" t="str">
            <v>16-0807</v>
          </cell>
        </row>
        <row r="5007">
          <cell r="B5007" t="str">
            <v>CLLAS2017-043</v>
          </cell>
          <cell r="C5007" t="str">
            <v>Closed</v>
          </cell>
          <cell r="D5007" t="str">
            <v>LSBC</v>
          </cell>
          <cell r="E5007" t="str">
            <v>16-0580</v>
          </cell>
        </row>
        <row r="5008">
          <cell r="B5008" t="str">
            <v>CLLAS2017-044</v>
          </cell>
          <cell r="C5008" t="str">
            <v>Closed</v>
          </cell>
          <cell r="D5008" t="str">
            <v>LSUC</v>
          </cell>
          <cell r="E5008" t="str">
            <v>16E1597</v>
          </cell>
        </row>
        <row r="5009">
          <cell r="B5009" t="str">
            <v>CLLAS2017-045</v>
          </cell>
          <cell r="C5009" t="str">
            <v>Closed</v>
          </cell>
          <cell r="D5009" t="str">
            <v>LSUC</v>
          </cell>
          <cell r="E5009" t="str">
            <v>16E1649</v>
          </cell>
        </row>
        <row r="5010">
          <cell r="B5010" t="str">
            <v>CLLAS2017-046</v>
          </cell>
          <cell r="C5010" t="str">
            <v>Closed</v>
          </cell>
          <cell r="D5010" t="str">
            <v>LSUC</v>
          </cell>
          <cell r="E5010" t="str">
            <v>16E1722</v>
          </cell>
        </row>
        <row r="5011">
          <cell r="B5011" t="str">
            <v>CLLAS2017-047</v>
          </cell>
          <cell r="C5011" t="str">
            <v>Closed</v>
          </cell>
          <cell r="D5011" t="str">
            <v>LSBC</v>
          </cell>
          <cell r="E5011" t="str">
            <v xml:space="preserve"> </v>
          </cell>
        </row>
        <row r="5012">
          <cell r="B5012" t="str">
            <v>CLLAS2017-048</v>
          </cell>
          <cell r="C5012" t="str">
            <v>Closed</v>
          </cell>
          <cell r="D5012" t="str">
            <v>LSUC</v>
          </cell>
          <cell r="E5012" t="str">
            <v>15E2108</v>
          </cell>
        </row>
        <row r="5013">
          <cell r="B5013" t="str">
            <v>CLLAS2017-049</v>
          </cell>
          <cell r="C5013" t="str">
            <v>Closed</v>
          </cell>
          <cell r="D5013" t="str">
            <v>LSUC</v>
          </cell>
          <cell r="E5013" t="str">
            <v>16E1806</v>
          </cell>
        </row>
        <row r="5014">
          <cell r="B5014" t="str">
            <v>CLLAS2017-050</v>
          </cell>
          <cell r="C5014" t="str">
            <v>Closed</v>
          </cell>
          <cell r="D5014" t="str">
            <v>LBQ</v>
          </cell>
          <cell r="E5014" t="str">
            <v xml:space="preserve"> </v>
          </cell>
        </row>
        <row r="5015">
          <cell r="B5015" t="str">
            <v>CLLAS2017-051</v>
          </cell>
          <cell r="C5015" t="str">
            <v>Closed</v>
          </cell>
          <cell r="D5015" t="str">
            <v>LSUC</v>
          </cell>
          <cell r="E5015" t="str">
            <v>16E2139</v>
          </cell>
        </row>
        <row r="5016">
          <cell r="B5016" t="str">
            <v>CLLAS2017-052</v>
          </cell>
          <cell r="C5016" t="str">
            <v>Closed</v>
          </cell>
          <cell r="D5016" t="str">
            <v>LBQ</v>
          </cell>
          <cell r="E5016" t="str">
            <v>LBQ</v>
          </cell>
        </row>
        <row r="5017">
          <cell r="B5017" t="str">
            <v>CLLAS2017-053</v>
          </cell>
          <cell r="C5017" t="str">
            <v>Closed</v>
          </cell>
          <cell r="D5017" t="str">
            <v>LSBC</v>
          </cell>
          <cell r="E5017" t="str">
            <v>16-0927</v>
          </cell>
        </row>
        <row r="5018">
          <cell r="B5018" t="str">
            <v>CLLAS2017-054</v>
          </cell>
          <cell r="C5018" t="str">
            <v>Closed</v>
          </cell>
          <cell r="D5018" t="str">
            <v>LSBC</v>
          </cell>
          <cell r="E5018" t="str">
            <v>16-0892</v>
          </cell>
        </row>
        <row r="5019">
          <cell r="B5019" t="str">
            <v>CLLAS2017-055</v>
          </cell>
          <cell r="C5019" t="str">
            <v>Closed</v>
          </cell>
          <cell r="D5019" t="str">
            <v>LSUC</v>
          </cell>
          <cell r="E5019" t="str">
            <v>16E1986</v>
          </cell>
        </row>
        <row r="5020">
          <cell r="B5020" t="str">
            <v>CLLAS2017-056</v>
          </cell>
          <cell r="C5020" t="str">
            <v>Closed</v>
          </cell>
          <cell r="D5020" t="str">
            <v>LSUC</v>
          </cell>
          <cell r="E5020" t="str">
            <v>16E1962</v>
          </cell>
        </row>
        <row r="5021">
          <cell r="B5021" t="str">
            <v>CLLAS2017-057</v>
          </cell>
          <cell r="C5021" t="str">
            <v>Closed</v>
          </cell>
          <cell r="D5021" t="str">
            <v>LSUC</v>
          </cell>
          <cell r="E5021" t="str">
            <v>16E2352</v>
          </cell>
        </row>
        <row r="5022">
          <cell r="B5022" t="str">
            <v>CLLAS2017-058</v>
          </cell>
          <cell r="C5022" t="str">
            <v>Closed</v>
          </cell>
          <cell r="D5022" t="str">
            <v>LSUC</v>
          </cell>
          <cell r="E5022" t="str">
            <v>No CST</v>
          </cell>
        </row>
        <row r="5023">
          <cell r="B5023" t="str">
            <v>CLLAS2017-059</v>
          </cell>
          <cell r="C5023" t="str">
            <v>Closed</v>
          </cell>
          <cell r="D5023" t="str">
            <v>LSBC</v>
          </cell>
          <cell r="E5023" t="str">
            <v>16-0884</v>
          </cell>
        </row>
        <row r="5024">
          <cell r="B5024" t="str">
            <v>CLLAS2017-060</v>
          </cell>
          <cell r="C5024" t="str">
            <v>Closed</v>
          </cell>
          <cell r="D5024" t="str">
            <v>LSUC</v>
          </cell>
          <cell r="E5024" t="str">
            <v>16E2047</v>
          </cell>
        </row>
        <row r="5025">
          <cell r="B5025" t="str">
            <v>CLLAS2017-061</v>
          </cell>
          <cell r="C5025" t="str">
            <v>Closed</v>
          </cell>
          <cell r="D5025" t="str">
            <v>LSUC</v>
          </cell>
          <cell r="E5025" t="str">
            <v>16E2070</v>
          </cell>
        </row>
        <row r="5026">
          <cell r="B5026" t="str">
            <v>CLLAS2017-062</v>
          </cell>
          <cell r="C5026" t="str">
            <v>Closed</v>
          </cell>
          <cell r="D5026" t="str">
            <v>LBQ</v>
          </cell>
          <cell r="E5026" t="str">
            <v>16-0608</v>
          </cell>
        </row>
        <row r="5027">
          <cell r="B5027" t="str">
            <v>CLLAS2017-063</v>
          </cell>
          <cell r="C5027" t="str">
            <v>Closed</v>
          </cell>
          <cell r="D5027" t="str">
            <v>LSUC</v>
          </cell>
          <cell r="E5027" t="str">
            <v>16E2152</v>
          </cell>
        </row>
        <row r="5028">
          <cell r="B5028" t="str">
            <v>CLLAS2017-064</v>
          </cell>
          <cell r="C5028" t="str">
            <v>Closed</v>
          </cell>
          <cell r="D5028" t="str">
            <v>LSUC</v>
          </cell>
          <cell r="E5028" t="str">
            <v>16E2511</v>
          </cell>
        </row>
        <row r="5029">
          <cell r="B5029" t="str">
            <v>CLLAS2017-065</v>
          </cell>
          <cell r="C5029" t="str">
            <v>Open</v>
          </cell>
          <cell r="D5029" t="str">
            <v>LBQ</v>
          </cell>
          <cell r="E5029" t="str">
            <v>17-0615 LBQ</v>
          </cell>
        </row>
        <row r="5030">
          <cell r="B5030" t="str">
            <v>CLLAS2017-066</v>
          </cell>
          <cell r="C5030" t="str">
            <v>Closed</v>
          </cell>
          <cell r="D5030" t="str">
            <v>LSUC</v>
          </cell>
          <cell r="E5030" t="str">
            <v>16E2117</v>
          </cell>
        </row>
        <row r="5031">
          <cell r="B5031" t="str">
            <v>CLLAS2017-066B</v>
          </cell>
          <cell r="C5031" t="str">
            <v>Closed</v>
          </cell>
          <cell r="D5031" t="str">
            <v>LSBC</v>
          </cell>
          <cell r="E5031" t="str">
            <v>16-1002</v>
          </cell>
        </row>
        <row r="5032">
          <cell r="B5032" t="str">
            <v>CLLAS2017-067</v>
          </cell>
          <cell r="C5032" t="str">
            <v>Closed</v>
          </cell>
          <cell r="D5032" t="str">
            <v>LSUC</v>
          </cell>
          <cell r="E5032" t="str">
            <v>16E2147</v>
          </cell>
        </row>
        <row r="5033">
          <cell r="B5033" t="str">
            <v>CLLAS2017-068</v>
          </cell>
          <cell r="C5033" t="str">
            <v>Closed</v>
          </cell>
          <cell r="D5033" t="str">
            <v>LSUC</v>
          </cell>
          <cell r="E5033" t="str">
            <v>No CST / 16E2204</v>
          </cell>
        </row>
        <row r="5034">
          <cell r="B5034" t="str">
            <v>CLLAS2017-069</v>
          </cell>
          <cell r="C5034" t="str">
            <v>Closed</v>
          </cell>
          <cell r="D5034" t="str">
            <v>LSBC</v>
          </cell>
          <cell r="E5034" t="str">
            <v>16-1071</v>
          </cell>
        </row>
        <row r="5035">
          <cell r="B5035" t="str">
            <v>CLLAS2017-070</v>
          </cell>
          <cell r="C5035" t="str">
            <v>Closed</v>
          </cell>
          <cell r="D5035" t="str">
            <v>LSUC</v>
          </cell>
          <cell r="E5035" t="str">
            <v>16E2252</v>
          </cell>
        </row>
        <row r="5036">
          <cell r="B5036" t="str">
            <v>CLLAS2017-071</v>
          </cell>
          <cell r="C5036" t="str">
            <v>Closed</v>
          </cell>
          <cell r="D5036" t="str">
            <v>LSUC</v>
          </cell>
          <cell r="E5036" t="str">
            <v>16E2324</v>
          </cell>
        </row>
        <row r="5037">
          <cell r="B5037" t="str">
            <v>CLLAS2017-072</v>
          </cell>
          <cell r="C5037" t="str">
            <v>Closed</v>
          </cell>
          <cell r="D5037" t="str">
            <v>LSBC</v>
          </cell>
          <cell r="E5037" t="str">
            <v>16-1086</v>
          </cell>
        </row>
        <row r="5038">
          <cell r="B5038" t="str">
            <v>CLLAS2017-073</v>
          </cell>
          <cell r="C5038" t="str">
            <v>Closed</v>
          </cell>
          <cell r="D5038" t="str">
            <v>LSUC</v>
          </cell>
          <cell r="E5038" t="str">
            <v>16E2258</v>
          </cell>
        </row>
        <row r="5039">
          <cell r="B5039" t="str">
            <v>CLLAS2017-074</v>
          </cell>
          <cell r="C5039" t="str">
            <v>Closed</v>
          </cell>
          <cell r="D5039" t="str">
            <v>LSUC</v>
          </cell>
          <cell r="E5039" t="str">
            <v>16E2269</v>
          </cell>
        </row>
        <row r="5040">
          <cell r="B5040" t="str">
            <v>CLLAS2017-075</v>
          </cell>
          <cell r="C5040" t="str">
            <v>Closed</v>
          </cell>
          <cell r="D5040" t="str">
            <v>LSUC</v>
          </cell>
          <cell r="E5040" t="str">
            <v>No CST</v>
          </cell>
        </row>
        <row r="5041">
          <cell r="B5041" t="str">
            <v>CLLAS2017-075B</v>
          </cell>
          <cell r="C5041" t="str">
            <v>Closed</v>
          </cell>
          <cell r="D5041" t="str">
            <v>LBQ</v>
          </cell>
          <cell r="E5041" t="str">
            <v xml:space="preserve"> </v>
          </cell>
        </row>
        <row r="5042">
          <cell r="B5042" t="str">
            <v>CLLAS2017-076</v>
          </cell>
          <cell r="C5042" t="str">
            <v>Closed</v>
          </cell>
          <cell r="D5042" t="str">
            <v>LSUC</v>
          </cell>
          <cell r="E5042" t="str">
            <v>No CST/ 16E2326</v>
          </cell>
        </row>
        <row r="5043">
          <cell r="B5043" t="str">
            <v>CLLAS2017-077</v>
          </cell>
          <cell r="C5043" t="str">
            <v>Closed</v>
          </cell>
          <cell r="D5043" t="str">
            <v>LSUC</v>
          </cell>
          <cell r="E5043" t="str">
            <v>16E2270</v>
          </cell>
        </row>
        <row r="5044">
          <cell r="B5044" t="str">
            <v>CLLAS2017-078</v>
          </cell>
          <cell r="C5044" t="str">
            <v>Closed</v>
          </cell>
          <cell r="D5044" t="str">
            <v>LSA</v>
          </cell>
          <cell r="E5044" t="str">
            <v>17-0345</v>
          </cell>
        </row>
        <row r="5045">
          <cell r="B5045" t="str">
            <v>CLLAS2017-079</v>
          </cell>
          <cell r="C5045" t="str">
            <v>Closed</v>
          </cell>
          <cell r="D5045" t="str">
            <v>LSBC</v>
          </cell>
          <cell r="E5045" t="str">
            <v>16-1052</v>
          </cell>
        </row>
        <row r="5046">
          <cell r="B5046" t="str">
            <v>CLLAS2017-080</v>
          </cell>
          <cell r="C5046" t="str">
            <v>Closed</v>
          </cell>
          <cell r="D5046" t="str">
            <v>LSUC</v>
          </cell>
          <cell r="E5046" t="str">
            <v>16E02316</v>
          </cell>
        </row>
        <row r="5047">
          <cell r="B5047" t="str">
            <v>CLLAS2017-081</v>
          </cell>
          <cell r="C5047" t="str">
            <v>Closed</v>
          </cell>
          <cell r="D5047" t="str">
            <v>LSBC</v>
          </cell>
          <cell r="E5047" t="str">
            <v>16-1098</v>
          </cell>
        </row>
        <row r="5048">
          <cell r="B5048" t="str">
            <v>CLLAS2017-082</v>
          </cell>
          <cell r="C5048" t="str">
            <v>Closed</v>
          </cell>
          <cell r="D5048" t="str">
            <v>LSBC</v>
          </cell>
          <cell r="E5048" t="str">
            <v>16-1083</v>
          </cell>
        </row>
        <row r="5049">
          <cell r="B5049" t="str">
            <v>CLLAS2017-083</v>
          </cell>
          <cell r="C5049" t="str">
            <v>Closed</v>
          </cell>
          <cell r="D5049" t="str">
            <v>LSBC</v>
          </cell>
          <cell r="E5049" t="str">
            <v>16-1048</v>
          </cell>
        </row>
        <row r="5050">
          <cell r="B5050" t="str">
            <v>CLLAS2017-084</v>
          </cell>
          <cell r="C5050" t="str">
            <v>Closed</v>
          </cell>
          <cell r="D5050" t="str">
            <v>LSBC</v>
          </cell>
          <cell r="E5050" t="str">
            <v>16-0902</v>
          </cell>
        </row>
        <row r="5051">
          <cell r="B5051" t="str">
            <v>CLLAS2017-085</v>
          </cell>
          <cell r="C5051" t="str">
            <v>Closed</v>
          </cell>
          <cell r="D5051" t="str">
            <v>LSBC</v>
          </cell>
          <cell r="E5051" t="str">
            <v>16-0964</v>
          </cell>
        </row>
        <row r="5052">
          <cell r="B5052" t="str">
            <v>CLLAS2017-086</v>
          </cell>
          <cell r="C5052" t="str">
            <v>Closed</v>
          </cell>
          <cell r="D5052" t="str">
            <v>LSBC</v>
          </cell>
          <cell r="E5052" t="str">
            <v>16-0886</v>
          </cell>
        </row>
        <row r="5053">
          <cell r="B5053" t="str">
            <v>CLLAS2017-087</v>
          </cell>
          <cell r="C5053" t="str">
            <v>Closed</v>
          </cell>
          <cell r="D5053" t="str">
            <v>LSBC</v>
          </cell>
          <cell r="E5053" t="str">
            <v>16-0857</v>
          </cell>
        </row>
        <row r="5054">
          <cell r="B5054" t="str">
            <v>CLLAS2017-088</v>
          </cell>
          <cell r="C5054" t="str">
            <v>Closed</v>
          </cell>
          <cell r="D5054" t="str">
            <v>LSUC</v>
          </cell>
          <cell r="E5054" t="str">
            <v>17E0011</v>
          </cell>
        </row>
        <row r="5055">
          <cell r="B5055" t="str">
            <v>CLLAS2017-089</v>
          </cell>
          <cell r="C5055" t="str">
            <v>Closed</v>
          </cell>
          <cell r="D5055" t="str">
            <v>LSUC</v>
          </cell>
          <cell r="E5055" t="str">
            <v>17E0043</v>
          </cell>
        </row>
        <row r="5056">
          <cell r="B5056" t="str">
            <v>CLLAS2017-090</v>
          </cell>
          <cell r="C5056" t="str">
            <v>Open</v>
          </cell>
          <cell r="D5056" t="str">
            <v>LBQ</v>
          </cell>
          <cell r="E5056" t="str">
            <v>LBQ</v>
          </cell>
        </row>
        <row r="5057">
          <cell r="B5057" t="str">
            <v>CLLAS2017-091</v>
          </cell>
          <cell r="C5057" t="str">
            <v>Open</v>
          </cell>
          <cell r="D5057" t="str">
            <v>LSBC</v>
          </cell>
          <cell r="E5057" t="str">
            <v>17-0043</v>
          </cell>
        </row>
        <row r="5058">
          <cell r="B5058" t="str">
            <v>CLLAS2017-092</v>
          </cell>
          <cell r="C5058" t="str">
            <v>Closed</v>
          </cell>
          <cell r="D5058" t="str">
            <v>LSBC</v>
          </cell>
          <cell r="E5058" t="str">
            <v>17-0045</v>
          </cell>
        </row>
        <row r="5059">
          <cell r="B5059" t="str">
            <v>CLLAS2017-093</v>
          </cell>
          <cell r="C5059" t="str">
            <v>Closed</v>
          </cell>
          <cell r="D5059" t="str">
            <v>LBQ</v>
          </cell>
          <cell r="E5059" t="str">
            <v>LBQ</v>
          </cell>
        </row>
        <row r="5060">
          <cell r="B5060" t="str">
            <v>CLLAS2017-094</v>
          </cell>
          <cell r="C5060" t="str">
            <v>Closed</v>
          </cell>
          <cell r="D5060" t="str">
            <v>LSUC</v>
          </cell>
          <cell r="E5060" t="str">
            <v>16E2340</v>
          </cell>
        </row>
        <row r="5061">
          <cell r="B5061" t="str">
            <v>CLLAS2017-095</v>
          </cell>
          <cell r="C5061" t="str">
            <v>Open</v>
          </cell>
          <cell r="D5061" t="str">
            <v>LSA</v>
          </cell>
          <cell r="E5061" t="str">
            <v>TBA</v>
          </cell>
        </row>
        <row r="5062">
          <cell r="B5062" t="str">
            <v>CLLAS2017-096</v>
          </cell>
          <cell r="C5062" t="str">
            <v>Closed</v>
          </cell>
          <cell r="D5062" t="str">
            <v>LSUC</v>
          </cell>
          <cell r="E5062" t="str">
            <v>17E0108</v>
          </cell>
        </row>
        <row r="5063">
          <cell r="B5063" t="str">
            <v>CLLAS2017-097</v>
          </cell>
          <cell r="C5063" t="str">
            <v>Closed</v>
          </cell>
          <cell r="D5063" t="str">
            <v>LSUC</v>
          </cell>
          <cell r="E5063" t="str">
            <v>17E0083</v>
          </cell>
        </row>
        <row r="5064">
          <cell r="B5064" t="str">
            <v>CLLAS2017-098</v>
          </cell>
          <cell r="C5064" t="str">
            <v>Closed</v>
          </cell>
          <cell r="D5064" t="str">
            <v>LSBC</v>
          </cell>
          <cell r="E5064" t="str">
            <v>17-0100</v>
          </cell>
        </row>
        <row r="5065">
          <cell r="B5065" t="str">
            <v>CLLAS2017-099</v>
          </cell>
          <cell r="C5065" t="str">
            <v>Closed</v>
          </cell>
          <cell r="D5065" t="str">
            <v>LSUC</v>
          </cell>
          <cell r="E5065" t="str">
            <v>17E0120</v>
          </cell>
        </row>
        <row r="5066">
          <cell r="B5066" t="str">
            <v>CLLAS2017-100</v>
          </cell>
          <cell r="C5066" t="str">
            <v>Closed</v>
          </cell>
          <cell r="D5066" t="str">
            <v>LSUC</v>
          </cell>
          <cell r="E5066" t="str">
            <v>16E2422</v>
          </cell>
        </row>
        <row r="5067">
          <cell r="B5067" t="str">
            <v>CLLAS2017-101</v>
          </cell>
          <cell r="C5067" t="str">
            <v>Closed</v>
          </cell>
          <cell r="D5067" t="str">
            <v>LBQ</v>
          </cell>
          <cell r="E5067" t="str">
            <v>17-0058</v>
          </cell>
        </row>
        <row r="5068">
          <cell r="B5068" t="str">
            <v>CLLAS2017-102</v>
          </cell>
          <cell r="C5068" t="str">
            <v>Closed</v>
          </cell>
          <cell r="D5068" t="str">
            <v>LBQ</v>
          </cell>
          <cell r="E5068" t="str">
            <v>17-0059</v>
          </cell>
        </row>
        <row r="5069">
          <cell r="B5069" t="str">
            <v>CLLAS2017-103</v>
          </cell>
          <cell r="C5069" t="str">
            <v>Closed</v>
          </cell>
          <cell r="D5069" t="str">
            <v>LSBC</v>
          </cell>
          <cell r="E5069" t="str">
            <v>17-0101</v>
          </cell>
        </row>
        <row r="5070">
          <cell r="B5070" t="str">
            <v>CLLAS2017-104</v>
          </cell>
          <cell r="C5070" t="str">
            <v>Closed</v>
          </cell>
          <cell r="D5070" t="str">
            <v>LBQ</v>
          </cell>
          <cell r="E5070" t="str">
            <v>LBQ</v>
          </cell>
        </row>
        <row r="5071">
          <cell r="B5071" t="str">
            <v>CLLAS2017-105</v>
          </cell>
          <cell r="C5071" t="str">
            <v>Closed</v>
          </cell>
          <cell r="D5071" t="str">
            <v>LSUC</v>
          </cell>
          <cell r="E5071" t="str">
            <v>17E0284</v>
          </cell>
        </row>
        <row r="5072">
          <cell r="B5072" t="str">
            <v>CLLAS2017-106</v>
          </cell>
          <cell r="C5072" t="str">
            <v>Closed</v>
          </cell>
          <cell r="D5072" t="str">
            <v>LSUC</v>
          </cell>
          <cell r="E5072" t="str">
            <v>16E2429</v>
          </cell>
        </row>
        <row r="5073">
          <cell r="B5073" t="str">
            <v>CLLAS2017-107</v>
          </cell>
          <cell r="C5073" t="str">
            <v>Closed</v>
          </cell>
          <cell r="D5073" t="str">
            <v>LSUC</v>
          </cell>
          <cell r="E5073" t="str">
            <v>17E0240</v>
          </cell>
        </row>
        <row r="5074">
          <cell r="B5074" t="str">
            <v>CLLAS2017-108</v>
          </cell>
          <cell r="C5074" t="str">
            <v>Closed</v>
          </cell>
          <cell r="D5074" t="str">
            <v>LSUC</v>
          </cell>
          <cell r="E5074" t="str">
            <v>17E0255</v>
          </cell>
        </row>
        <row r="5075">
          <cell r="B5075" t="str">
            <v>CLLAS2017-109</v>
          </cell>
          <cell r="C5075" t="str">
            <v>Closed</v>
          </cell>
          <cell r="D5075" t="str">
            <v>LSUC</v>
          </cell>
          <cell r="E5075" t="str">
            <v>15E2404 *</v>
          </cell>
        </row>
        <row r="5076">
          <cell r="B5076" t="str">
            <v>CLLAS2017-110</v>
          </cell>
          <cell r="C5076" t="str">
            <v>Closed</v>
          </cell>
          <cell r="D5076" t="str">
            <v>LSA</v>
          </cell>
          <cell r="E5076" t="str">
            <v>TBA</v>
          </cell>
        </row>
        <row r="5077">
          <cell r="B5077" t="str">
            <v>CLLAS2017-111</v>
          </cell>
          <cell r="C5077" t="str">
            <v>Closed</v>
          </cell>
          <cell r="D5077" t="str">
            <v>LBQ</v>
          </cell>
          <cell r="E5077" t="str">
            <v>17-0139</v>
          </cell>
        </row>
        <row r="5078">
          <cell r="B5078" t="str">
            <v>CLLAS2017-112</v>
          </cell>
          <cell r="C5078" t="str">
            <v>Closed</v>
          </cell>
          <cell r="D5078" t="str">
            <v>LSBC</v>
          </cell>
          <cell r="E5078" t="str">
            <v>17-0223</v>
          </cell>
        </row>
        <row r="5079">
          <cell r="B5079" t="str">
            <v>CLLAS2017-113</v>
          </cell>
          <cell r="C5079" t="str">
            <v>Closed</v>
          </cell>
          <cell r="D5079" t="str">
            <v>LSUC</v>
          </cell>
          <cell r="E5079" t="str">
            <v>DUPLICATE</v>
          </cell>
        </row>
        <row r="5080">
          <cell r="B5080" t="str">
            <v>CLLAS2017-114</v>
          </cell>
          <cell r="C5080" t="str">
            <v>Closed</v>
          </cell>
          <cell r="D5080" t="str">
            <v>LSBC</v>
          </cell>
          <cell r="E5080" t="str">
            <v>17-0259</v>
          </cell>
        </row>
        <row r="5081">
          <cell r="B5081" t="str">
            <v>CLLAS2017-115</v>
          </cell>
          <cell r="C5081" t="str">
            <v>Closed</v>
          </cell>
          <cell r="D5081" t="str">
            <v>LSUC</v>
          </cell>
          <cell r="E5081" t="str">
            <v>No CST/122798</v>
          </cell>
        </row>
        <row r="5082">
          <cell r="B5082" t="str">
            <v>CLLAS2017-116</v>
          </cell>
          <cell r="C5082" t="str">
            <v>Closed</v>
          </cell>
          <cell r="D5082" t="str">
            <v>LSUC</v>
          </cell>
          <cell r="E5082" t="str">
            <v>17E0455</v>
          </cell>
        </row>
        <row r="5083">
          <cell r="B5083" t="str">
            <v>CLLAS2017-117</v>
          </cell>
          <cell r="C5083" t="str">
            <v>Closed</v>
          </cell>
          <cell r="D5083" t="str">
            <v>P&amp;T</v>
          </cell>
          <cell r="E5083" t="str">
            <v>P&amp;T</v>
          </cell>
        </row>
        <row r="5084">
          <cell r="B5084" t="str">
            <v>CLLAS2017-118</v>
          </cell>
          <cell r="C5084" t="str">
            <v>Closed</v>
          </cell>
          <cell r="D5084" t="str">
            <v>LSUC</v>
          </cell>
          <cell r="E5084" t="str">
            <v>17E0393</v>
          </cell>
        </row>
        <row r="5085">
          <cell r="B5085" t="str">
            <v>CLLAS2017-119</v>
          </cell>
          <cell r="C5085" t="str">
            <v>Closed</v>
          </cell>
          <cell r="D5085" t="str">
            <v>LSUC</v>
          </cell>
          <cell r="E5085" t="str">
            <v>17E0782</v>
          </cell>
        </row>
        <row r="5086">
          <cell r="B5086" t="str">
            <v>CLLAS2017-120</v>
          </cell>
          <cell r="C5086" t="str">
            <v>Closed</v>
          </cell>
          <cell r="D5086" t="str">
            <v>LSUC</v>
          </cell>
          <cell r="E5086" t="str">
            <v>16E2265</v>
          </cell>
        </row>
        <row r="5087">
          <cell r="B5087" t="str">
            <v>CLLAS2017-121</v>
          </cell>
          <cell r="C5087" t="str">
            <v>Closed</v>
          </cell>
          <cell r="D5087" t="str">
            <v>LSA</v>
          </cell>
          <cell r="E5087" t="str">
            <v>TBA</v>
          </cell>
        </row>
        <row r="5088">
          <cell r="B5088" t="str">
            <v>CLLAS2017-122</v>
          </cell>
          <cell r="C5088" t="str">
            <v>Closed</v>
          </cell>
          <cell r="D5088" t="str">
            <v>LSBC</v>
          </cell>
          <cell r="E5088" t="str">
            <v>17-0248</v>
          </cell>
        </row>
        <row r="5089">
          <cell r="B5089" t="str">
            <v>CLLAS2017-123</v>
          </cell>
          <cell r="C5089" t="str">
            <v>Closed</v>
          </cell>
          <cell r="D5089" t="str">
            <v>LSBC</v>
          </cell>
          <cell r="E5089" t="str">
            <v>17-0167</v>
          </cell>
        </row>
        <row r="5090">
          <cell r="B5090" t="str">
            <v>CLLAS2017-124</v>
          </cell>
          <cell r="C5090" t="str">
            <v>Closed</v>
          </cell>
          <cell r="D5090" t="str">
            <v>LSBC</v>
          </cell>
          <cell r="E5090" t="str">
            <v>17-0129</v>
          </cell>
        </row>
        <row r="5091">
          <cell r="B5091" t="str">
            <v>CLLAS2017-125</v>
          </cell>
          <cell r="C5091" t="str">
            <v>Closed</v>
          </cell>
          <cell r="D5091" t="str">
            <v>LSBC</v>
          </cell>
          <cell r="E5091" t="str">
            <v>17-0092</v>
          </cell>
        </row>
        <row r="5092">
          <cell r="B5092" t="str">
            <v>CLLAS2017-126</v>
          </cell>
          <cell r="C5092" t="str">
            <v>Closed</v>
          </cell>
          <cell r="D5092" t="str">
            <v>LSBC</v>
          </cell>
          <cell r="E5092" t="str">
            <v>17-0072</v>
          </cell>
        </row>
        <row r="5093">
          <cell r="B5093" t="str">
            <v>CLLAS2017-127</v>
          </cell>
          <cell r="C5093" t="str">
            <v>Closed</v>
          </cell>
          <cell r="D5093" t="str">
            <v>LSBC</v>
          </cell>
          <cell r="E5093" t="str">
            <v>17-0080</v>
          </cell>
        </row>
        <row r="5094">
          <cell r="B5094" t="str">
            <v>CLLAS2017-128</v>
          </cell>
          <cell r="C5094" t="str">
            <v>Closed</v>
          </cell>
          <cell r="D5094" t="str">
            <v>LSBC</v>
          </cell>
          <cell r="E5094" t="str">
            <v>17-0087</v>
          </cell>
        </row>
        <row r="5095">
          <cell r="B5095" t="str">
            <v>CLLAS2017-129</v>
          </cell>
          <cell r="C5095" t="str">
            <v>Closed</v>
          </cell>
          <cell r="D5095" t="str">
            <v>LSUC</v>
          </cell>
          <cell r="E5095" t="str">
            <v>No CST / 17E0546</v>
          </cell>
        </row>
        <row r="5096">
          <cell r="B5096" t="str">
            <v>CLLAS2017-130</v>
          </cell>
          <cell r="C5096" t="str">
            <v>Closed</v>
          </cell>
          <cell r="D5096" t="str">
            <v>LBQ</v>
          </cell>
          <cell r="E5096" t="str">
            <v>LBQ</v>
          </cell>
        </row>
        <row r="5097">
          <cell r="B5097" t="str">
            <v>CLLAS2017-131</v>
          </cell>
          <cell r="C5097" t="str">
            <v>Closed</v>
          </cell>
          <cell r="D5097" t="str">
            <v>LSUC</v>
          </cell>
          <cell r="E5097" t="str">
            <v>123696</v>
          </cell>
        </row>
        <row r="5098">
          <cell r="B5098" t="str">
            <v>CLLAS2017-132</v>
          </cell>
          <cell r="C5098" t="str">
            <v>Closed</v>
          </cell>
          <cell r="D5098" t="str">
            <v>LSUC</v>
          </cell>
          <cell r="E5098" t="str">
            <v>17E0608</v>
          </cell>
        </row>
        <row r="5099">
          <cell r="B5099" t="str">
            <v>CLLAS2017-133</v>
          </cell>
          <cell r="C5099" t="str">
            <v>Closed</v>
          </cell>
          <cell r="D5099" t="str">
            <v>LSA</v>
          </cell>
          <cell r="E5099" t="str">
            <v>17-0578</v>
          </cell>
        </row>
        <row r="5100">
          <cell r="B5100" t="str">
            <v>CLLAS2017-134</v>
          </cell>
          <cell r="C5100" t="str">
            <v>Closed</v>
          </cell>
          <cell r="D5100" t="str">
            <v>LSUC</v>
          </cell>
          <cell r="E5100" t="str">
            <v>17E0507</v>
          </cell>
        </row>
        <row r="5101">
          <cell r="B5101" t="str">
            <v>CLLAS2017-135</v>
          </cell>
          <cell r="C5101" t="str">
            <v>Closed</v>
          </cell>
          <cell r="D5101" t="str">
            <v>LSUC</v>
          </cell>
          <cell r="E5101" t="str">
            <v>14E2464 *</v>
          </cell>
        </row>
        <row r="5102">
          <cell r="B5102" t="str">
            <v>CLLAS2017-136</v>
          </cell>
          <cell r="C5102" t="str">
            <v>Open</v>
          </cell>
          <cell r="D5102" t="str">
            <v>LSUC</v>
          </cell>
          <cell r="E5102" t="str">
            <v>No CST / 16E0862 *</v>
          </cell>
        </row>
        <row r="5103">
          <cell r="B5103" t="str">
            <v>CLLAS2017-137</v>
          </cell>
          <cell r="C5103" t="str">
            <v>Closed</v>
          </cell>
          <cell r="D5103" t="str">
            <v>LSUC</v>
          </cell>
          <cell r="E5103" t="str">
            <v>17E0635</v>
          </cell>
        </row>
        <row r="5104">
          <cell r="B5104" t="str">
            <v>CLLAS2017-138</v>
          </cell>
          <cell r="C5104" t="str">
            <v>Open</v>
          </cell>
          <cell r="D5104" t="str">
            <v>LSUC</v>
          </cell>
          <cell r="E5104" t="str">
            <v>No CST</v>
          </cell>
        </row>
        <row r="5105">
          <cell r="B5105" t="str">
            <v>CLLAS2017-139</v>
          </cell>
          <cell r="C5105" t="str">
            <v>Closed</v>
          </cell>
          <cell r="D5105" t="str">
            <v>LSBC</v>
          </cell>
          <cell r="E5105" t="str">
            <v>17-0388</v>
          </cell>
        </row>
        <row r="5106">
          <cell r="B5106" t="str">
            <v>CLLAS2017-140</v>
          </cell>
          <cell r="C5106" t="str">
            <v>Closed</v>
          </cell>
          <cell r="D5106" t="str">
            <v>LSUC</v>
          </cell>
          <cell r="E5106" t="str">
            <v>17E0715</v>
          </cell>
        </row>
        <row r="5107">
          <cell r="B5107" t="str">
            <v>CLLAS2017-141</v>
          </cell>
          <cell r="C5107" t="str">
            <v>Closed</v>
          </cell>
          <cell r="D5107" t="str">
            <v>LSA</v>
          </cell>
          <cell r="E5107" t="str">
            <v>17-0145</v>
          </cell>
        </row>
        <row r="5108">
          <cell r="B5108" t="str">
            <v>CLLAS2017-142</v>
          </cell>
          <cell r="C5108" t="str">
            <v>Closed</v>
          </cell>
          <cell r="D5108" t="str">
            <v>LSUC</v>
          </cell>
          <cell r="E5108" t="str">
            <v>17E0865</v>
          </cell>
        </row>
        <row r="5109">
          <cell r="B5109" t="str">
            <v>CLLAS2017-143</v>
          </cell>
          <cell r="C5109" t="str">
            <v>Closed</v>
          </cell>
          <cell r="D5109" t="str">
            <v>LSBC</v>
          </cell>
          <cell r="E5109" t="str">
            <v>17-0447</v>
          </cell>
        </row>
        <row r="5110">
          <cell r="B5110" t="str">
            <v>CLLAS2017-144</v>
          </cell>
          <cell r="C5110" t="str">
            <v>Closed</v>
          </cell>
          <cell r="D5110" t="str">
            <v>LSUC</v>
          </cell>
          <cell r="E5110" t="str">
            <v>17E0812</v>
          </cell>
        </row>
        <row r="5111">
          <cell r="B5111" t="str">
            <v>CLLAS2017-145</v>
          </cell>
          <cell r="C5111" t="str">
            <v>Closed</v>
          </cell>
          <cell r="D5111" t="str">
            <v>LSBC</v>
          </cell>
          <cell r="E5111" t="str">
            <v>17-0362</v>
          </cell>
        </row>
        <row r="5112">
          <cell r="B5112" t="str">
            <v>CLLAS2017-146</v>
          </cell>
          <cell r="C5112" t="str">
            <v>Closed</v>
          </cell>
          <cell r="D5112" t="str">
            <v>LSUC</v>
          </cell>
          <cell r="E5112" t="str">
            <v>17E0805</v>
          </cell>
        </row>
        <row r="5113">
          <cell r="B5113" t="str">
            <v>CLLAS2017-147</v>
          </cell>
          <cell r="C5113" t="str">
            <v>Closed</v>
          </cell>
          <cell r="D5113" t="str">
            <v>LSUC</v>
          </cell>
          <cell r="E5113" t="str">
            <v>17E0833</v>
          </cell>
        </row>
        <row r="5114">
          <cell r="B5114" t="str">
            <v>CLLAS2017-148</v>
          </cell>
          <cell r="C5114" t="str">
            <v>Closed</v>
          </cell>
          <cell r="D5114" t="str">
            <v>LSBC</v>
          </cell>
          <cell r="E5114" t="str">
            <v>17-0358</v>
          </cell>
        </row>
        <row r="5115">
          <cell r="B5115" t="str">
            <v>CLLAS2017-149</v>
          </cell>
          <cell r="C5115" t="str">
            <v>Closed</v>
          </cell>
          <cell r="D5115" t="str">
            <v>LSUC</v>
          </cell>
          <cell r="E5115" t="str">
            <v>17E0902</v>
          </cell>
        </row>
        <row r="5116">
          <cell r="B5116" t="str">
            <v>CLLAS2017-150</v>
          </cell>
          <cell r="C5116" t="str">
            <v>Open</v>
          </cell>
          <cell r="D5116" t="str">
            <v>LSUC</v>
          </cell>
          <cell r="E5116" t="str">
            <v>No CST / 16E2518</v>
          </cell>
        </row>
        <row r="5117">
          <cell r="B5117" t="str">
            <v>CLLAS2017-151</v>
          </cell>
          <cell r="C5117" t="str">
            <v>Closed</v>
          </cell>
          <cell r="D5117" t="str">
            <v>LSA</v>
          </cell>
          <cell r="E5117" t="str">
            <v>TBA</v>
          </cell>
        </row>
        <row r="5118">
          <cell r="B5118" t="str">
            <v>CLLAS2017-152</v>
          </cell>
          <cell r="C5118" t="str">
            <v>Closed</v>
          </cell>
          <cell r="D5118" t="str">
            <v>LSUC</v>
          </cell>
          <cell r="E5118" t="str">
            <v>17E0932</v>
          </cell>
        </row>
        <row r="5119">
          <cell r="B5119" t="str">
            <v>CLLAS2017-153</v>
          </cell>
          <cell r="C5119" t="str">
            <v>Closed</v>
          </cell>
          <cell r="D5119" t="str">
            <v>LSUC</v>
          </cell>
          <cell r="E5119" t="str">
            <v>No CST / 17E1004</v>
          </cell>
        </row>
        <row r="5120">
          <cell r="B5120" t="str">
            <v>CLLAS2017-154</v>
          </cell>
          <cell r="C5120" t="str">
            <v>Closed</v>
          </cell>
          <cell r="D5120" t="str">
            <v>LSUC</v>
          </cell>
          <cell r="E5120" t="str">
            <v>17E0968</v>
          </cell>
        </row>
        <row r="5121">
          <cell r="B5121" t="str">
            <v>CLLAS2017-155</v>
          </cell>
          <cell r="C5121" t="str">
            <v>Closed</v>
          </cell>
          <cell r="D5121" t="str">
            <v>LSUC</v>
          </cell>
          <cell r="E5121" t="str">
            <v>17E0989</v>
          </cell>
        </row>
        <row r="5122">
          <cell r="B5122" t="str">
            <v>CLLAS2017-156</v>
          </cell>
          <cell r="C5122" t="str">
            <v>Closed</v>
          </cell>
          <cell r="D5122" t="str">
            <v>LBQ</v>
          </cell>
          <cell r="E5122" t="str">
            <v>TBA</v>
          </cell>
        </row>
        <row r="5123">
          <cell r="B5123" t="str">
            <v>CLLAS2017-157</v>
          </cell>
          <cell r="C5123" t="str">
            <v>Closed</v>
          </cell>
          <cell r="D5123" t="str">
            <v>LSUC</v>
          </cell>
          <cell r="E5123" t="str">
            <v>17E1073</v>
          </cell>
        </row>
        <row r="5124">
          <cell r="B5124" t="str">
            <v>CLLAS2017-158</v>
          </cell>
          <cell r="C5124" t="str">
            <v>Closed</v>
          </cell>
          <cell r="D5124" t="str">
            <v>LSUC</v>
          </cell>
          <cell r="E5124" t="str">
            <v>17E1040</v>
          </cell>
        </row>
        <row r="5125">
          <cell r="B5125" t="str">
            <v>CLLAS2017-159</v>
          </cell>
          <cell r="C5125" t="str">
            <v>Closed</v>
          </cell>
          <cell r="D5125" t="str">
            <v>LSUC</v>
          </cell>
          <cell r="E5125" t="str">
            <v>17E1044</v>
          </cell>
        </row>
        <row r="5126">
          <cell r="B5126" t="str">
            <v>CLLAS2017-160</v>
          </cell>
          <cell r="C5126" t="str">
            <v>Closed</v>
          </cell>
          <cell r="D5126" t="str">
            <v>LSUC</v>
          </cell>
          <cell r="E5126" t="str">
            <v>17E1131</v>
          </cell>
        </row>
        <row r="5127">
          <cell r="B5127" t="str">
            <v>CLLAS2017-161</v>
          </cell>
          <cell r="C5127" t="str">
            <v>Closed</v>
          </cell>
          <cell r="D5127" t="str">
            <v>LSBC</v>
          </cell>
          <cell r="E5127" t="str">
            <v>17-0587</v>
          </cell>
        </row>
        <row r="5128">
          <cell r="B5128" t="str">
            <v>CLLAS2017-162</v>
          </cell>
          <cell r="C5128" t="str">
            <v>Closed</v>
          </cell>
          <cell r="D5128" t="str">
            <v>LSUC</v>
          </cell>
          <cell r="E5128" t="str">
            <v>17E1116</v>
          </cell>
        </row>
        <row r="5129">
          <cell r="B5129" t="str">
            <v>CLLAS2017-163</v>
          </cell>
          <cell r="C5129" t="str">
            <v>Closed</v>
          </cell>
          <cell r="D5129" t="str">
            <v>LSUC</v>
          </cell>
          <cell r="E5129" t="str">
            <v>No CST / 16E2514</v>
          </cell>
        </row>
        <row r="5130">
          <cell r="B5130" t="str">
            <v>CLLAS2017-164</v>
          </cell>
          <cell r="C5130" t="str">
            <v>Closed</v>
          </cell>
          <cell r="D5130" t="str">
            <v>LSA</v>
          </cell>
          <cell r="E5130" t="str">
            <v>17-0755</v>
          </cell>
        </row>
        <row r="5131">
          <cell r="B5131" t="str">
            <v>CLLAS2017-165</v>
          </cell>
          <cell r="C5131" t="str">
            <v>Open</v>
          </cell>
          <cell r="D5131" t="str">
            <v>LSUC</v>
          </cell>
          <cell r="E5131" t="str">
            <v>No CST/ TBA</v>
          </cell>
        </row>
        <row r="5132">
          <cell r="B5132" t="str">
            <v>CLLAS2017-166</v>
          </cell>
          <cell r="C5132" t="str">
            <v>Closed</v>
          </cell>
          <cell r="D5132" t="str">
            <v>LSBC</v>
          </cell>
          <cell r="E5132" t="str">
            <v>17-0403</v>
          </cell>
        </row>
        <row r="5133">
          <cell r="B5133" t="str">
            <v>CLLAS2017-167</v>
          </cell>
          <cell r="C5133" t="str">
            <v>Closed</v>
          </cell>
          <cell r="D5133" t="str">
            <v>LSBC</v>
          </cell>
          <cell r="E5133" t="str">
            <v>17-0425</v>
          </cell>
        </row>
        <row r="5134">
          <cell r="B5134" t="str">
            <v>CLLAS2017-168</v>
          </cell>
          <cell r="C5134" t="str">
            <v>Closed</v>
          </cell>
          <cell r="D5134" t="str">
            <v>LSBC</v>
          </cell>
          <cell r="E5134" t="str">
            <v>17-0573</v>
          </cell>
        </row>
        <row r="5135">
          <cell r="B5135" t="str">
            <v>CLLAS2017-168B</v>
          </cell>
          <cell r="C5135" t="str">
            <v>Closed</v>
          </cell>
          <cell r="D5135" t="str">
            <v>LBQ</v>
          </cell>
          <cell r="E5135" t="str">
            <v>17-0339</v>
          </cell>
        </row>
        <row r="5136">
          <cell r="B5136" t="str">
            <v>CLLAS2017-169</v>
          </cell>
          <cell r="C5136" t="str">
            <v>Closed</v>
          </cell>
          <cell r="D5136" t="str">
            <v>LSBC</v>
          </cell>
          <cell r="E5136" t="str">
            <v>17-0563</v>
          </cell>
        </row>
        <row r="5137">
          <cell r="B5137" t="str">
            <v>CLLAS2017-170</v>
          </cell>
          <cell r="C5137" t="str">
            <v>Closed</v>
          </cell>
          <cell r="D5137" t="str">
            <v>LBQ</v>
          </cell>
          <cell r="E5137" t="str">
            <v>17-0003</v>
          </cell>
        </row>
        <row r="5138">
          <cell r="B5138" t="str">
            <v>CLLAS2017-171</v>
          </cell>
          <cell r="C5138" t="str">
            <v>Closed</v>
          </cell>
          <cell r="D5138" t="str">
            <v>LSA</v>
          </cell>
          <cell r="E5138" t="str">
            <v>TBA</v>
          </cell>
        </row>
        <row r="5139">
          <cell r="B5139" t="str">
            <v>CLLAS2017-172</v>
          </cell>
          <cell r="C5139" t="str">
            <v>Closed</v>
          </cell>
          <cell r="D5139" t="str">
            <v>LSUC</v>
          </cell>
          <cell r="E5139" t="str">
            <v>17E0598</v>
          </cell>
        </row>
        <row r="5140">
          <cell r="B5140" t="str">
            <v>CLLAS2017-173</v>
          </cell>
          <cell r="C5140" t="str">
            <v>Closed</v>
          </cell>
          <cell r="D5140" t="str">
            <v>LSUC</v>
          </cell>
          <cell r="E5140" t="str">
            <v>17E0966</v>
          </cell>
        </row>
        <row r="5141">
          <cell r="B5141" t="str">
            <v>CLLAS2017-174</v>
          </cell>
          <cell r="C5141" t="str">
            <v>Closed</v>
          </cell>
          <cell r="D5141" t="str">
            <v>LSBC</v>
          </cell>
          <cell r="E5141" t="str">
            <v>N/A</v>
          </cell>
        </row>
        <row r="5142">
          <cell r="B5142" t="str">
            <v>CLLAS2017-175</v>
          </cell>
          <cell r="C5142" t="str">
            <v>Closed</v>
          </cell>
          <cell r="D5142" t="str">
            <v>LBQ</v>
          </cell>
          <cell r="E5142" t="str">
            <v>LBQ</v>
          </cell>
        </row>
        <row r="5143">
          <cell r="B5143" t="str">
            <v>CLLAS2018-001</v>
          </cell>
          <cell r="C5143" t="str">
            <v>Closed</v>
          </cell>
          <cell r="D5143" t="str">
            <v>LSUC</v>
          </cell>
          <cell r="E5143" t="str">
            <v>17E1280</v>
          </cell>
        </row>
        <row r="5144">
          <cell r="B5144" t="str">
            <v>CLLAS2018-002</v>
          </cell>
          <cell r="C5144" t="str">
            <v>Closed</v>
          </cell>
          <cell r="D5144" t="str">
            <v>LSUC</v>
          </cell>
          <cell r="E5144" t="str">
            <v>17E1268</v>
          </cell>
        </row>
        <row r="5145">
          <cell r="B5145" t="str">
            <v>CLLAS2018-003</v>
          </cell>
          <cell r="C5145" t="str">
            <v>Open</v>
          </cell>
          <cell r="D5145" t="str">
            <v>LBQ</v>
          </cell>
          <cell r="E5145" t="str">
            <v>17-0395</v>
          </cell>
        </row>
        <row r="5146">
          <cell r="B5146" t="str">
            <v>CLLAS2018-004</v>
          </cell>
          <cell r="C5146" t="str">
            <v>Closed</v>
          </cell>
          <cell r="D5146" t="str">
            <v>LSBC</v>
          </cell>
          <cell r="E5146" t="str">
            <v>17-0679</v>
          </cell>
        </row>
        <row r="5147">
          <cell r="B5147" t="str">
            <v>CLLAS2018-005</v>
          </cell>
          <cell r="C5147" t="str">
            <v>Closed</v>
          </cell>
          <cell r="D5147" t="str">
            <v>LBQ</v>
          </cell>
          <cell r="E5147" t="str">
            <v>LBQ</v>
          </cell>
        </row>
        <row r="5148">
          <cell r="B5148" t="str">
            <v>CLLAS2018-006</v>
          </cell>
          <cell r="C5148" t="str">
            <v>Closed</v>
          </cell>
          <cell r="D5148" t="str">
            <v>LSUC</v>
          </cell>
          <cell r="E5148" t="str">
            <v>17E1220</v>
          </cell>
        </row>
        <row r="5149">
          <cell r="B5149" t="str">
            <v>CLLAS2018-007</v>
          </cell>
          <cell r="C5149" t="str">
            <v>Closed</v>
          </cell>
          <cell r="D5149" t="str">
            <v>LSUC</v>
          </cell>
          <cell r="E5149" t="str">
            <v>17E1448</v>
          </cell>
        </row>
        <row r="5150">
          <cell r="B5150" t="str">
            <v>CLLAS2018-008</v>
          </cell>
          <cell r="C5150" t="str">
            <v>Closed</v>
          </cell>
          <cell r="D5150" t="str">
            <v>LSUC</v>
          </cell>
          <cell r="E5150" t="str">
            <v>17E1368</v>
          </cell>
        </row>
        <row r="5151">
          <cell r="B5151" t="str">
            <v>CLLAS2018-009</v>
          </cell>
          <cell r="C5151" t="str">
            <v>Closed</v>
          </cell>
          <cell r="D5151" t="str">
            <v>LSUC</v>
          </cell>
          <cell r="E5151" t="str">
            <v>17E1393</v>
          </cell>
        </row>
        <row r="5152">
          <cell r="B5152" t="str">
            <v>CLLAS2018-010</v>
          </cell>
          <cell r="C5152" t="str">
            <v>Open</v>
          </cell>
          <cell r="D5152" t="str">
            <v>LBQ</v>
          </cell>
          <cell r="E5152" t="str">
            <v>17-0427</v>
          </cell>
        </row>
        <row r="5153">
          <cell r="B5153" t="str">
            <v>CLLAS2018-011</v>
          </cell>
          <cell r="C5153" t="str">
            <v>Closed</v>
          </cell>
          <cell r="D5153" t="str">
            <v>LSA</v>
          </cell>
          <cell r="E5153" t="str">
            <v>18-0092</v>
          </cell>
        </row>
        <row r="5154">
          <cell r="B5154" t="str">
            <v>CLLAS2018-012</v>
          </cell>
          <cell r="C5154" t="str">
            <v>Closed</v>
          </cell>
          <cell r="D5154" t="str">
            <v>LSUC</v>
          </cell>
          <cell r="E5154" t="str">
            <v>17E1574</v>
          </cell>
        </row>
        <row r="5155">
          <cell r="B5155" t="str">
            <v>CLLAS2018-013</v>
          </cell>
          <cell r="C5155" t="str">
            <v>Closed</v>
          </cell>
          <cell r="D5155" t="str">
            <v>LSUC</v>
          </cell>
          <cell r="E5155" t="str">
            <v>17E1462</v>
          </cell>
        </row>
        <row r="5156">
          <cell r="B5156" t="str">
            <v>CLLAS2018-014</v>
          </cell>
          <cell r="C5156" t="str">
            <v>Closed</v>
          </cell>
          <cell r="D5156" t="str">
            <v>LSUC</v>
          </cell>
          <cell r="E5156" t="str">
            <v>17E1521</v>
          </cell>
        </row>
        <row r="5157">
          <cell r="B5157" t="str">
            <v>CLLAS2018-015</v>
          </cell>
          <cell r="C5157" t="str">
            <v>Closed</v>
          </cell>
          <cell r="D5157" t="str">
            <v>LSUC</v>
          </cell>
          <cell r="E5157" t="str">
            <v>17E1538</v>
          </cell>
        </row>
        <row r="5158">
          <cell r="B5158" t="str">
            <v>CLLAS2018-016</v>
          </cell>
          <cell r="C5158" t="str">
            <v>Closed</v>
          </cell>
          <cell r="D5158" t="str">
            <v>LBQ</v>
          </cell>
          <cell r="E5158" t="str">
            <v>17-0458</v>
          </cell>
        </row>
        <row r="5159">
          <cell r="B5159" t="str">
            <v>CLLAS2018-017</v>
          </cell>
          <cell r="C5159" t="str">
            <v>Open</v>
          </cell>
          <cell r="D5159" t="str">
            <v>LBQ</v>
          </cell>
          <cell r="E5159" t="str">
            <v>LBQ</v>
          </cell>
        </row>
        <row r="5160">
          <cell r="B5160" t="str">
            <v>CLLAS2018-018</v>
          </cell>
          <cell r="C5160" t="str">
            <v>Closed</v>
          </cell>
          <cell r="D5160" t="str">
            <v>LSUC</v>
          </cell>
          <cell r="E5160" t="str">
            <v>17E1528</v>
          </cell>
        </row>
        <row r="5161">
          <cell r="B5161" t="str">
            <v>CLLAS2018-019</v>
          </cell>
          <cell r="C5161" t="str">
            <v>Closed</v>
          </cell>
          <cell r="D5161" t="str">
            <v>LSUC</v>
          </cell>
          <cell r="E5161" t="str">
            <v>17E1544</v>
          </cell>
        </row>
        <row r="5162">
          <cell r="B5162" t="str">
            <v>CLLAS2018-020</v>
          </cell>
          <cell r="C5162" t="str">
            <v>Closed</v>
          </cell>
          <cell r="D5162" t="str">
            <v>LSBC</v>
          </cell>
          <cell r="E5162" t="str">
            <v>17-0780</v>
          </cell>
        </row>
        <row r="5163">
          <cell r="B5163" t="str">
            <v>CLLAS2018-021</v>
          </cell>
          <cell r="C5163" t="str">
            <v>Closed</v>
          </cell>
          <cell r="D5163" t="str">
            <v>LSUC</v>
          </cell>
          <cell r="E5163" t="str">
            <v>17E1679</v>
          </cell>
        </row>
        <row r="5164">
          <cell r="B5164" t="str">
            <v>CLLAS2018-022</v>
          </cell>
          <cell r="C5164" t="str">
            <v>Open</v>
          </cell>
          <cell r="D5164" t="str">
            <v>LBQ</v>
          </cell>
          <cell r="E5164" t="str">
            <v>LBQ</v>
          </cell>
        </row>
        <row r="5165">
          <cell r="B5165" t="str">
            <v>CLLAS2018-023</v>
          </cell>
          <cell r="C5165" t="str">
            <v>Closed</v>
          </cell>
          <cell r="D5165" t="str">
            <v>LSBC</v>
          </cell>
          <cell r="E5165" t="str">
            <v>17-0808</v>
          </cell>
        </row>
        <row r="5166">
          <cell r="B5166" t="str">
            <v>CLLAS2018-024</v>
          </cell>
          <cell r="C5166" t="str">
            <v>Closed</v>
          </cell>
          <cell r="D5166" t="str">
            <v>LSBC</v>
          </cell>
          <cell r="E5166" t="str">
            <v>17-0790</v>
          </cell>
        </row>
        <row r="5167">
          <cell r="B5167" t="str">
            <v>CLLAS2018-025</v>
          </cell>
          <cell r="C5167" t="str">
            <v>Closed</v>
          </cell>
          <cell r="D5167" t="str">
            <v xml:space="preserve"> </v>
          </cell>
          <cell r="E5167" t="str">
            <v>Not used</v>
          </cell>
        </row>
        <row r="5168">
          <cell r="B5168" t="str">
            <v>CLLAS2018-026</v>
          </cell>
          <cell r="C5168" t="str">
            <v>Closed</v>
          </cell>
          <cell r="D5168" t="str">
            <v>LSBC</v>
          </cell>
          <cell r="E5168" t="str">
            <v>17-0770</v>
          </cell>
        </row>
        <row r="5169">
          <cell r="B5169" t="str">
            <v>CLLAS2018-027</v>
          </cell>
          <cell r="C5169" t="str">
            <v>Closed</v>
          </cell>
          <cell r="D5169" t="str">
            <v>LSBC</v>
          </cell>
          <cell r="E5169" t="str">
            <v>17-0681</v>
          </cell>
        </row>
        <row r="5170">
          <cell r="B5170" t="str">
            <v>CLLAS2018-028</v>
          </cell>
          <cell r="C5170" t="str">
            <v>Closed</v>
          </cell>
          <cell r="D5170" t="str">
            <v>LBQ</v>
          </cell>
          <cell r="E5170" t="str">
            <v>LBQ</v>
          </cell>
        </row>
        <row r="5171">
          <cell r="B5171" t="str">
            <v>CLLAS2018-029</v>
          </cell>
          <cell r="C5171" t="str">
            <v>Closed</v>
          </cell>
          <cell r="D5171" t="str">
            <v>LSUC</v>
          </cell>
          <cell r="E5171" t="str">
            <v>17E1810</v>
          </cell>
        </row>
        <row r="5172">
          <cell r="B5172" t="str">
            <v>CLLAS2018-030</v>
          </cell>
          <cell r="C5172" t="str">
            <v>Closed</v>
          </cell>
          <cell r="D5172" t="str">
            <v>LSBC</v>
          </cell>
          <cell r="E5172" t="str">
            <v>N/A</v>
          </cell>
        </row>
        <row r="5173">
          <cell r="B5173" t="str">
            <v>CLLAS2018-031</v>
          </cell>
          <cell r="C5173" t="str">
            <v>Closed</v>
          </cell>
          <cell r="D5173" t="str">
            <v>LSUC</v>
          </cell>
          <cell r="E5173" t="str">
            <v>NFO</v>
          </cell>
        </row>
        <row r="5174">
          <cell r="B5174" t="str">
            <v>CLLAS2018-032</v>
          </cell>
          <cell r="C5174" t="str">
            <v>Closed</v>
          </cell>
          <cell r="D5174" t="str">
            <v>LSBC</v>
          </cell>
          <cell r="E5174" t="str">
            <v>17-0928</v>
          </cell>
        </row>
        <row r="5175">
          <cell r="B5175" t="str">
            <v>CLLAS2018-033</v>
          </cell>
          <cell r="C5175" t="str">
            <v>Open</v>
          </cell>
          <cell r="D5175" t="str">
            <v>LSUC</v>
          </cell>
          <cell r="E5175" t="str">
            <v>No CST / 17E2038</v>
          </cell>
        </row>
        <row r="5176">
          <cell r="B5176" t="str">
            <v>CLLAS2018-034</v>
          </cell>
          <cell r="C5176" t="str">
            <v>Closed</v>
          </cell>
          <cell r="D5176" t="str">
            <v>LBQ</v>
          </cell>
          <cell r="E5176" t="str">
            <v>LBQ</v>
          </cell>
        </row>
        <row r="5177">
          <cell r="B5177" t="str">
            <v>CLLAS2018-035</v>
          </cell>
          <cell r="C5177" t="str">
            <v>Closed</v>
          </cell>
          <cell r="D5177" t="str">
            <v>LSUC</v>
          </cell>
          <cell r="E5177" t="str">
            <v>17E1992</v>
          </cell>
        </row>
        <row r="5178">
          <cell r="B5178" t="str">
            <v>CLLAS2018-036</v>
          </cell>
          <cell r="C5178" t="str">
            <v>Closed</v>
          </cell>
          <cell r="D5178" t="str">
            <v>LSBC</v>
          </cell>
          <cell r="E5178" t="str">
            <v>17-0939</v>
          </cell>
        </row>
        <row r="5179">
          <cell r="B5179" t="str">
            <v>CLLAS2018-037</v>
          </cell>
          <cell r="C5179" t="str">
            <v>Closed</v>
          </cell>
          <cell r="D5179" t="str">
            <v>LSUC</v>
          </cell>
          <cell r="E5179" t="str">
            <v>17E2175</v>
          </cell>
        </row>
        <row r="5180">
          <cell r="B5180" t="str">
            <v>CLLAS2018-038</v>
          </cell>
          <cell r="C5180" t="str">
            <v>Open</v>
          </cell>
          <cell r="D5180" t="str">
            <v>LSUC</v>
          </cell>
          <cell r="E5180" t="str">
            <v>No CST 17E2221 / 17-0615</v>
          </cell>
        </row>
        <row r="5181">
          <cell r="B5181" t="str">
            <v>CLLAS2018-039</v>
          </cell>
          <cell r="C5181" t="str">
            <v>Closed</v>
          </cell>
          <cell r="D5181" t="str">
            <v>LBQ</v>
          </cell>
          <cell r="E5181" t="str">
            <v>17-0637</v>
          </cell>
        </row>
        <row r="5182">
          <cell r="B5182" t="str">
            <v>CLLAS2018-040</v>
          </cell>
          <cell r="C5182" t="str">
            <v>Closed</v>
          </cell>
          <cell r="D5182" t="str">
            <v>LBQ</v>
          </cell>
          <cell r="E5182" t="str">
            <v>17-0606</v>
          </cell>
        </row>
        <row r="5183">
          <cell r="B5183" t="str">
            <v>CLLAS2018-041</v>
          </cell>
          <cell r="C5183" t="str">
            <v>Closed</v>
          </cell>
          <cell r="D5183" t="str">
            <v>LBQ</v>
          </cell>
          <cell r="E5183" t="str">
            <v>17-0627</v>
          </cell>
        </row>
        <row r="5184">
          <cell r="B5184" t="str">
            <v>CLLAS2018-042</v>
          </cell>
          <cell r="C5184" t="str">
            <v>Closed</v>
          </cell>
          <cell r="D5184" t="str">
            <v>LSUC</v>
          </cell>
          <cell r="E5184" t="str">
            <v>17E2310</v>
          </cell>
        </row>
        <row r="5185">
          <cell r="B5185" t="str">
            <v>CLLAS2018-043</v>
          </cell>
          <cell r="C5185" t="str">
            <v>Open</v>
          </cell>
          <cell r="D5185" t="str">
            <v>LSUC</v>
          </cell>
          <cell r="E5185" t="str">
            <v>No CST/TBA</v>
          </cell>
        </row>
        <row r="5186">
          <cell r="B5186" t="str">
            <v>CLLAS2018-044</v>
          </cell>
          <cell r="C5186" t="str">
            <v>Closed</v>
          </cell>
          <cell r="D5186" t="str">
            <v>LSBC</v>
          </cell>
          <cell r="E5186" t="str">
            <v>17-0903</v>
          </cell>
        </row>
        <row r="5187">
          <cell r="B5187" t="str">
            <v>CLLAS2018-045</v>
          </cell>
          <cell r="C5187" t="str">
            <v>Closed</v>
          </cell>
          <cell r="D5187" t="str">
            <v>LSBC</v>
          </cell>
          <cell r="E5187" t="str">
            <v>17-0907</v>
          </cell>
        </row>
        <row r="5188">
          <cell r="B5188" t="str">
            <v>CLLAS2018-046</v>
          </cell>
          <cell r="C5188" t="str">
            <v>Closed</v>
          </cell>
          <cell r="D5188" t="str">
            <v>LSBC</v>
          </cell>
          <cell r="E5188" t="str">
            <v>17-0942</v>
          </cell>
        </row>
        <row r="5189">
          <cell r="B5189" t="str">
            <v>CLLAS2018-047</v>
          </cell>
          <cell r="C5189" t="str">
            <v>Closed</v>
          </cell>
          <cell r="D5189" t="str">
            <v>LSBC</v>
          </cell>
          <cell r="E5189" t="str">
            <v>17-0971</v>
          </cell>
        </row>
        <row r="5190">
          <cell r="B5190" t="str">
            <v>CLLAS2018-048</v>
          </cell>
          <cell r="C5190" t="str">
            <v>Closed</v>
          </cell>
          <cell r="D5190" t="str">
            <v>LSBC</v>
          </cell>
          <cell r="E5190" t="str">
            <v>17-0987</v>
          </cell>
        </row>
        <row r="5191">
          <cell r="B5191" t="str">
            <v>CLLAS2018-049</v>
          </cell>
          <cell r="C5191" t="str">
            <v>Closed</v>
          </cell>
          <cell r="D5191" t="str">
            <v>LSBC</v>
          </cell>
          <cell r="E5191" t="str">
            <v>17-0998</v>
          </cell>
        </row>
        <row r="5192">
          <cell r="B5192" t="str">
            <v>CLLAS2018-050</v>
          </cell>
          <cell r="C5192" t="str">
            <v>Closed</v>
          </cell>
          <cell r="D5192" t="str">
            <v>LSBC</v>
          </cell>
          <cell r="E5192" t="str">
            <v>17-1000</v>
          </cell>
        </row>
        <row r="5193">
          <cell r="B5193" t="str">
            <v>CLLAS2018-051</v>
          </cell>
          <cell r="C5193" t="str">
            <v>Closed</v>
          </cell>
          <cell r="D5193" t="str">
            <v>LSUC</v>
          </cell>
          <cell r="E5193" t="str">
            <v>17E2414 *</v>
          </cell>
        </row>
        <row r="5194">
          <cell r="B5194" t="str">
            <v>CLLAS2018-052</v>
          </cell>
          <cell r="C5194" t="str">
            <v>Closed</v>
          </cell>
          <cell r="D5194" t="str">
            <v>LSUC</v>
          </cell>
          <cell r="E5194" t="str">
            <v>TBA</v>
          </cell>
        </row>
        <row r="5195">
          <cell r="B5195" t="str">
            <v>CLLAS2018-053</v>
          </cell>
          <cell r="C5195" t="str">
            <v>Closed</v>
          </cell>
          <cell r="D5195" t="str">
            <v>LSUC</v>
          </cell>
          <cell r="E5195" t="str">
            <v>17E2375</v>
          </cell>
        </row>
        <row r="5196">
          <cell r="B5196" t="str">
            <v>CLLAS2018-054</v>
          </cell>
          <cell r="C5196" t="str">
            <v>Closed</v>
          </cell>
          <cell r="D5196" t="str">
            <v>LSUC</v>
          </cell>
          <cell r="E5196" t="str">
            <v>17E2312</v>
          </cell>
        </row>
        <row r="5197">
          <cell r="B5197" t="str">
            <v>CLLAS2018-055</v>
          </cell>
          <cell r="C5197" t="str">
            <v>Closed</v>
          </cell>
          <cell r="D5197" t="str">
            <v>LSUC</v>
          </cell>
          <cell r="E5197" t="str">
            <v>18E0103</v>
          </cell>
        </row>
        <row r="5198">
          <cell r="B5198" t="str">
            <v>CLLAS2018-056</v>
          </cell>
          <cell r="C5198" t="str">
            <v>Closed</v>
          </cell>
          <cell r="D5198" t="str">
            <v>LBQ</v>
          </cell>
          <cell r="E5198" t="str">
            <v>LBQ</v>
          </cell>
        </row>
        <row r="5199">
          <cell r="B5199" t="str">
            <v>CLLAS2018-057</v>
          </cell>
          <cell r="C5199" t="str">
            <v>Open</v>
          </cell>
          <cell r="D5199" t="str">
            <v>LSUC</v>
          </cell>
          <cell r="E5199" t="str">
            <v>18E0082</v>
          </cell>
        </row>
        <row r="5200">
          <cell r="B5200" t="str">
            <v>CLLAS2018-058</v>
          </cell>
          <cell r="C5200" t="str">
            <v>Open</v>
          </cell>
          <cell r="D5200" t="str">
            <v>LBQ</v>
          </cell>
          <cell r="E5200" t="str">
            <v>LBQ</v>
          </cell>
        </row>
        <row r="5201">
          <cell r="B5201" t="str">
            <v>CLLAS2018-059</v>
          </cell>
          <cell r="C5201" t="str">
            <v>Open</v>
          </cell>
          <cell r="D5201" t="str">
            <v>LSUC</v>
          </cell>
          <cell r="E5201" t="str">
            <v>No CST / 17E2465</v>
          </cell>
        </row>
        <row r="5202">
          <cell r="B5202" t="str">
            <v>CLLAS2018-060</v>
          </cell>
          <cell r="C5202" t="str">
            <v>Closed</v>
          </cell>
          <cell r="D5202" t="str">
            <v>LSUC</v>
          </cell>
          <cell r="E5202" t="str">
            <v>17E2422</v>
          </cell>
        </row>
        <row r="5203">
          <cell r="B5203" t="str">
            <v>CLLAS2018-061</v>
          </cell>
          <cell r="C5203" t="str">
            <v>Closed</v>
          </cell>
          <cell r="D5203" t="str">
            <v>LSUC</v>
          </cell>
          <cell r="E5203" t="str">
            <v>18E0190</v>
          </cell>
        </row>
        <row r="5204">
          <cell r="B5204" t="str">
            <v>CLLAS2018-062</v>
          </cell>
          <cell r="C5204" t="str">
            <v>Closed</v>
          </cell>
          <cell r="D5204" t="str">
            <v>LSUC</v>
          </cell>
          <cell r="E5204" t="str">
            <v>17E2447</v>
          </cell>
        </row>
        <row r="5205">
          <cell r="B5205" t="str">
            <v>CLLAS2018-063</v>
          </cell>
          <cell r="C5205" t="str">
            <v>Open</v>
          </cell>
          <cell r="D5205" t="str">
            <v>LSUC</v>
          </cell>
          <cell r="E5205" t="str">
            <v>No CST / 18E0091</v>
          </cell>
        </row>
        <row r="5206">
          <cell r="B5206" t="str">
            <v>CLLAS2018-064</v>
          </cell>
          <cell r="C5206" t="str">
            <v>Closed</v>
          </cell>
          <cell r="D5206" t="str">
            <v>LSUC</v>
          </cell>
          <cell r="E5206" t="str">
            <v>17E1131</v>
          </cell>
        </row>
        <row r="5207">
          <cell r="B5207" t="str">
            <v>CLLAS2018-065</v>
          </cell>
          <cell r="C5207" t="str">
            <v>Closed</v>
          </cell>
          <cell r="D5207" t="str">
            <v>LSBC</v>
          </cell>
          <cell r="E5207" t="str">
            <v>18-0122</v>
          </cell>
        </row>
        <row r="5208">
          <cell r="B5208" t="str">
            <v>CLLAS2018-066</v>
          </cell>
          <cell r="C5208" t="str">
            <v>Closed</v>
          </cell>
          <cell r="D5208" t="str">
            <v>LSUC</v>
          </cell>
          <cell r="E5208" t="str">
            <v>18E0223</v>
          </cell>
        </row>
        <row r="5209">
          <cell r="B5209" t="str">
            <v>CLLAS2018-067</v>
          </cell>
          <cell r="C5209" t="str">
            <v>Closed</v>
          </cell>
          <cell r="D5209" t="str">
            <v>LSA</v>
          </cell>
          <cell r="E5209" t="str">
            <v>18-0398</v>
          </cell>
        </row>
        <row r="5210">
          <cell r="B5210" t="str">
            <v>CLLAS2018-068</v>
          </cell>
          <cell r="C5210" t="str">
            <v>Closed</v>
          </cell>
          <cell r="D5210" t="str">
            <v>LSUC</v>
          </cell>
          <cell r="E5210" t="str">
            <v>18E0250</v>
          </cell>
        </row>
        <row r="5211">
          <cell r="B5211" t="str">
            <v>CLLAS2018-069</v>
          </cell>
          <cell r="C5211" t="str">
            <v>Open</v>
          </cell>
          <cell r="D5211" t="str">
            <v>LSUC</v>
          </cell>
          <cell r="E5211" t="str">
            <v>18E0206</v>
          </cell>
        </row>
        <row r="5212">
          <cell r="B5212" t="str">
            <v>CLLAS2018-070</v>
          </cell>
          <cell r="C5212" t="str">
            <v>Closed</v>
          </cell>
          <cell r="D5212" t="str">
            <v>LSUC</v>
          </cell>
          <cell r="E5212" t="str">
            <v>18E0452</v>
          </cell>
        </row>
        <row r="5213">
          <cell r="B5213" t="str">
            <v>CLLAS2018-071</v>
          </cell>
          <cell r="C5213" t="str">
            <v>Closed</v>
          </cell>
          <cell r="D5213" t="str">
            <v>LBQ</v>
          </cell>
          <cell r="E5213" t="str">
            <v>18-0111</v>
          </cell>
        </row>
        <row r="5214">
          <cell r="B5214" t="str">
            <v>CLLAS2018-072</v>
          </cell>
          <cell r="C5214" t="str">
            <v>Closed</v>
          </cell>
          <cell r="D5214" t="str">
            <v>LSUC</v>
          </cell>
          <cell r="E5214" t="str">
            <v>18E0305</v>
          </cell>
        </row>
        <row r="5215">
          <cell r="B5215" t="str">
            <v>CLLAS2018-073</v>
          </cell>
          <cell r="C5215" t="str">
            <v>Closed</v>
          </cell>
          <cell r="D5215" t="str">
            <v>LBQ</v>
          </cell>
          <cell r="E5215" t="str">
            <v>18-0121</v>
          </cell>
        </row>
        <row r="5216">
          <cell r="B5216" t="str">
            <v>CLLAS2018-074</v>
          </cell>
          <cell r="C5216" t="str">
            <v>Closed</v>
          </cell>
          <cell r="D5216" t="str">
            <v>LSUC</v>
          </cell>
          <cell r="E5216" t="str">
            <v>18E0241</v>
          </cell>
        </row>
        <row r="5217">
          <cell r="B5217" t="str">
            <v>CLLAS2018-075</v>
          </cell>
          <cell r="C5217" t="str">
            <v>Closed</v>
          </cell>
          <cell r="D5217" t="str">
            <v>LSUC</v>
          </cell>
          <cell r="E5217" t="str">
            <v>18E0406</v>
          </cell>
        </row>
        <row r="5218">
          <cell r="B5218" t="str">
            <v>CLLAS2018-076</v>
          </cell>
          <cell r="C5218" t="str">
            <v>Closed</v>
          </cell>
          <cell r="D5218" t="str">
            <v>LSUC</v>
          </cell>
          <cell r="E5218" t="str">
            <v>18E0276</v>
          </cell>
        </row>
        <row r="5219">
          <cell r="B5219" t="str">
            <v>CLLAS2018-077</v>
          </cell>
          <cell r="C5219" t="str">
            <v>Closed</v>
          </cell>
          <cell r="D5219" t="str">
            <v>LSBC</v>
          </cell>
          <cell r="E5219" t="str">
            <v>18-0152</v>
          </cell>
        </row>
        <row r="5220">
          <cell r="B5220" t="str">
            <v>CLLAS2018-078</v>
          </cell>
          <cell r="C5220" t="str">
            <v>Closed</v>
          </cell>
          <cell r="D5220" t="str">
            <v>LSUC</v>
          </cell>
          <cell r="E5220" t="str">
            <v>17E0877</v>
          </cell>
        </row>
        <row r="5221">
          <cell r="B5221" t="str">
            <v>CLLAS2018-079</v>
          </cell>
          <cell r="C5221" t="str">
            <v>Open</v>
          </cell>
          <cell r="D5221" t="str">
            <v>LSA</v>
          </cell>
          <cell r="E5221" t="str">
            <v>TBA</v>
          </cell>
        </row>
        <row r="5222">
          <cell r="B5222" t="str">
            <v>CLLAS2018-080</v>
          </cell>
          <cell r="C5222" t="str">
            <v>Closed</v>
          </cell>
          <cell r="D5222" t="str">
            <v>LSBC</v>
          </cell>
          <cell r="E5222" t="str">
            <v>18-0177</v>
          </cell>
        </row>
        <row r="5223">
          <cell r="B5223" t="str">
            <v>CLLAS2018-081</v>
          </cell>
          <cell r="C5223" t="str">
            <v>Closed</v>
          </cell>
          <cell r="D5223" t="str">
            <v>LSBC</v>
          </cell>
          <cell r="E5223" t="str">
            <v>18-0083</v>
          </cell>
        </row>
        <row r="5224">
          <cell r="B5224" t="str">
            <v>CLLAS2018-082</v>
          </cell>
          <cell r="C5224" t="str">
            <v>Closed</v>
          </cell>
          <cell r="D5224" t="str">
            <v>LSBC</v>
          </cell>
          <cell r="E5224" t="str">
            <v>18-0161</v>
          </cell>
        </row>
        <row r="5225">
          <cell r="B5225" t="str">
            <v>CLLAS2018-083</v>
          </cell>
          <cell r="C5225" t="str">
            <v>Closed</v>
          </cell>
          <cell r="D5225" t="str">
            <v>LSBC</v>
          </cell>
          <cell r="E5225" t="str">
            <v>18-0162</v>
          </cell>
        </row>
        <row r="5226">
          <cell r="B5226" t="str">
            <v>CLLAS2018-084</v>
          </cell>
          <cell r="C5226" t="str">
            <v>Closed</v>
          </cell>
          <cell r="D5226" t="str">
            <v>LSBC</v>
          </cell>
          <cell r="E5226" t="str">
            <v>18-0278</v>
          </cell>
        </row>
        <row r="5227">
          <cell r="B5227" t="str">
            <v>CLLAS2018-085</v>
          </cell>
          <cell r="C5227" t="str">
            <v>Closed</v>
          </cell>
          <cell r="D5227" t="str">
            <v>LSBC</v>
          </cell>
          <cell r="E5227" t="str">
            <v>18-0281</v>
          </cell>
        </row>
        <row r="5228">
          <cell r="B5228" t="str">
            <v>CLLAS2018-086</v>
          </cell>
          <cell r="C5228" t="str">
            <v>Closed</v>
          </cell>
          <cell r="D5228" t="str">
            <v>LSUC</v>
          </cell>
          <cell r="E5228" t="str">
            <v>18E0542</v>
          </cell>
        </row>
        <row r="5229">
          <cell r="B5229" t="str">
            <v>CLLAS2018-087</v>
          </cell>
          <cell r="C5229" t="str">
            <v>Closed</v>
          </cell>
          <cell r="D5229" t="str">
            <v>LBQ</v>
          </cell>
          <cell r="E5229" t="str">
            <v>18-0401</v>
          </cell>
        </row>
        <row r="5230">
          <cell r="B5230" t="str">
            <v>CLLAS2018-088</v>
          </cell>
          <cell r="C5230" t="str">
            <v>Closed</v>
          </cell>
          <cell r="D5230" t="str">
            <v>LSUC</v>
          </cell>
          <cell r="E5230" t="str">
            <v>18E0633</v>
          </cell>
        </row>
        <row r="5231">
          <cell r="B5231" t="str">
            <v>CLLAS2018-089</v>
          </cell>
          <cell r="C5231" t="str">
            <v>Closed</v>
          </cell>
          <cell r="D5231" t="str">
            <v>LBQ</v>
          </cell>
          <cell r="E5231" t="str">
            <v>18-0217</v>
          </cell>
        </row>
        <row r="5232">
          <cell r="B5232" t="str">
            <v>CLLAS2018-090</v>
          </cell>
          <cell r="C5232" t="str">
            <v>Closed</v>
          </cell>
          <cell r="D5232" t="str">
            <v>LBQ</v>
          </cell>
          <cell r="E5232" t="str">
            <v>18-0212 / 18-0213</v>
          </cell>
        </row>
        <row r="5233">
          <cell r="B5233" t="str">
            <v>CLLAS2018-091</v>
          </cell>
          <cell r="C5233" t="str">
            <v>Open</v>
          </cell>
          <cell r="D5233" t="str">
            <v>LSUC</v>
          </cell>
          <cell r="E5233" t="str">
            <v>18E0679</v>
          </cell>
        </row>
        <row r="5234">
          <cell r="B5234" t="str">
            <v>CLLAS2018-092</v>
          </cell>
          <cell r="C5234" t="str">
            <v>Closed</v>
          </cell>
          <cell r="D5234" t="str">
            <v>LSUC</v>
          </cell>
          <cell r="E5234" t="str">
            <v>18E0737</v>
          </cell>
        </row>
        <row r="5235">
          <cell r="B5235" t="str">
            <v>CLLAS2018-093</v>
          </cell>
          <cell r="C5235" t="str">
            <v>Open</v>
          </cell>
          <cell r="D5235" t="str">
            <v>LBQ</v>
          </cell>
          <cell r="E5235" t="str">
            <v>18-0238</v>
          </cell>
        </row>
        <row r="5236">
          <cell r="B5236" t="str">
            <v>CLLAS2018-094</v>
          </cell>
          <cell r="C5236" t="str">
            <v>Closed</v>
          </cell>
          <cell r="D5236" t="str">
            <v>ZZZ</v>
          </cell>
          <cell r="E5236" t="str">
            <v>NY</v>
          </cell>
        </row>
        <row r="5237">
          <cell r="B5237" t="str">
            <v>CLLAS2018-095</v>
          </cell>
          <cell r="C5237" t="str">
            <v>Closed</v>
          </cell>
          <cell r="D5237" t="str">
            <v>LSUC</v>
          </cell>
          <cell r="E5237" t="str">
            <v>18E0742</v>
          </cell>
        </row>
        <row r="5238">
          <cell r="B5238" t="str">
            <v>CLLAS2018-096</v>
          </cell>
          <cell r="C5238" t="str">
            <v>Closed</v>
          </cell>
          <cell r="D5238" t="str">
            <v>LSUC</v>
          </cell>
          <cell r="E5238" t="str">
            <v>18E0670</v>
          </cell>
        </row>
        <row r="5239">
          <cell r="B5239" t="str">
            <v>CLLAS2018-097</v>
          </cell>
          <cell r="C5239" t="str">
            <v>Closed</v>
          </cell>
          <cell r="D5239" t="str">
            <v>LSUC</v>
          </cell>
          <cell r="E5239" t="str">
            <v>17E1612</v>
          </cell>
        </row>
        <row r="5240">
          <cell r="B5240" t="str">
            <v>CLLAS2018-098</v>
          </cell>
          <cell r="C5240" t="str">
            <v>Closed</v>
          </cell>
          <cell r="D5240" t="str">
            <v>LSUC</v>
          </cell>
          <cell r="E5240" t="str">
            <v>17E0877</v>
          </cell>
        </row>
        <row r="5241">
          <cell r="B5241" t="str">
            <v>CLLAS2018-099</v>
          </cell>
          <cell r="C5241" t="str">
            <v>Closed</v>
          </cell>
          <cell r="D5241" t="str">
            <v>LSUC</v>
          </cell>
          <cell r="E5241" t="str">
            <v>17E1539</v>
          </cell>
        </row>
        <row r="5242">
          <cell r="B5242" t="str">
            <v>CLLAS2018-100</v>
          </cell>
          <cell r="C5242" t="str">
            <v>Closed</v>
          </cell>
          <cell r="D5242" t="str">
            <v>LSUC</v>
          </cell>
          <cell r="E5242" t="str">
            <v>18E0783</v>
          </cell>
        </row>
        <row r="5243">
          <cell r="B5243" t="str">
            <v>CLLAS2018-101</v>
          </cell>
          <cell r="C5243" t="str">
            <v>Open</v>
          </cell>
          <cell r="D5243" t="str">
            <v>LSUC</v>
          </cell>
          <cell r="E5243" t="str">
            <v>18E0768</v>
          </cell>
        </row>
        <row r="5244">
          <cell r="B5244" t="str">
            <v>CLLAS2018-102</v>
          </cell>
          <cell r="C5244" t="str">
            <v>Closed</v>
          </cell>
          <cell r="D5244" t="str">
            <v>LSUC</v>
          </cell>
          <cell r="E5244" t="str">
            <v>18E0815</v>
          </cell>
        </row>
        <row r="5245">
          <cell r="B5245" t="str">
            <v>CLLAS2018-103</v>
          </cell>
          <cell r="C5245" t="str">
            <v>Closed</v>
          </cell>
          <cell r="D5245" t="str">
            <v>LSUC</v>
          </cell>
          <cell r="E5245" t="str">
            <v>18E0894</v>
          </cell>
        </row>
        <row r="5246">
          <cell r="B5246" t="str">
            <v>CLLAS2018-104</v>
          </cell>
          <cell r="C5246" t="str">
            <v>Closed</v>
          </cell>
          <cell r="D5246" t="str">
            <v>LSUC</v>
          </cell>
          <cell r="E5246" t="str">
            <v>18E0864</v>
          </cell>
        </row>
        <row r="5247">
          <cell r="B5247" t="str">
            <v>CLLAS2018-105</v>
          </cell>
          <cell r="C5247" t="str">
            <v>Open</v>
          </cell>
          <cell r="D5247" t="str">
            <v>LBQ</v>
          </cell>
          <cell r="E5247" t="str">
            <v>18-0282</v>
          </cell>
        </row>
        <row r="5248">
          <cell r="B5248" t="str">
            <v>CLLAS2018-106</v>
          </cell>
          <cell r="C5248" t="str">
            <v>Open</v>
          </cell>
          <cell r="D5248" t="str">
            <v>LSUC</v>
          </cell>
          <cell r="E5248" t="str">
            <v>18E0865</v>
          </cell>
        </row>
        <row r="5249">
          <cell r="B5249" t="str">
            <v>CLLAS2018-107</v>
          </cell>
          <cell r="C5249" t="str">
            <v>Closed</v>
          </cell>
          <cell r="D5249" t="str">
            <v>LSBC</v>
          </cell>
          <cell r="E5249" t="str">
            <v>18-0450</v>
          </cell>
        </row>
        <row r="5250">
          <cell r="B5250" t="str">
            <v>CLLAS2018-108</v>
          </cell>
          <cell r="C5250" t="str">
            <v>Closed</v>
          </cell>
          <cell r="D5250" t="str">
            <v>LSBC</v>
          </cell>
          <cell r="E5250" t="str">
            <v>18-0463</v>
          </cell>
        </row>
        <row r="5251">
          <cell r="B5251" t="str">
            <v>CLLAS2018-109</v>
          </cell>
          <cell r="C5251" t="str">
            <v>Closed</v>
          </cell>
          <cell r="D5251" t="str">
            <v>LSUC</v>
          </cell>
          <cell r="E5251" t="str">
            <v>18E0968</v>
          </cell>
        </row>
        <row r="5252">
          <cell r="B5252" t="str">
            <v>CLLAS2018-110</v>
          </cell>
          <cell r="C5252" t="str">
            <v>Closed</v>
          </cell>
          <cell r="D5252" t="str">
            <v>LSUC</v>
          </cell>
          <cell r="E5252" t="str">
            <v>18E1067</v>
          </cell>
        </row>
        <row r="5253">
          <cell r="B5253" t="str">
            <v>CLLAS2018-111</v>
          </cell>
          <cell r="C5253" t="str">
            <v>Closed</v>
          </cell>
          <cell r="D5253" t="str">
            <v>LBQ</v>
          </cell>
          <cell r="E5253" t="str">
            <v>18-0324 LBQ</v>
          </cell>
        </row>
        <row r="5254">
          <cell r="B5254" t="str">
            <v>CLLAS2018-112</v>
          </cell>
          <cell r="C5254" t="str">
            <v>Closed</v>
          </cell>
          <cell r="D5254" t="str">
            <v>LSUC</v>
          </cell>
          <cell r="E5254" t="str">
            <v>17E2571</v>
          </cell>
        </row>
        <row r="5255">
          <cell r="B5255" t="str">
            <v>CLLAS2018-113</v>
          </cell>
          <cell r="C5255" t="str">
            <v>Closed</v>
          </cell>
          <cell r="D5255" t="str">
            <v>LSBC</v>
          </cell>
          <cell r="E5255" t="str">
            <v>18-0482</v>
          </cell>
        </row>
        <row r="5256">
          <cell r="B5256" t="str">
            <v>CLLAS2018-114</v>
          </cell>
          <cell r="C5256" t="str">
            <v>Open</v>
          </cell>
          <cell r="D5256" t="str">
            <v>LSUC</v>
          </cell>
          <cell r="E5256" t="str">
            <v>No CST</v>
          </cell>
        </row>
        <row r="5257">
          <cell r="B5257" t="str">
            <v>CLLAS2018-115</v>
          </cell>
          <cell r="C5257" t="str">
            <v>Open</v>
          </cell>
          <cell r="D5257" t="str">
            <v>LSUC</v>
          </cell>
          <cell r="E5257" t="str">
            <v>18E1101</v>
          </cell>
        </row>
        <row r="5258">
          <cell r="B5258" t="str">
            <v>CLLAS2018-116</v>
          </cell>
          <cell r="C5258" t="str">
            <v>Closed</v>
          </cell>
          <cell r="D5258" t="str">
            <v>LSBC</v>
          </cell>
          <cell r="E5258" t="str">
            <v>18-0537</v>
          </cell>
        </row>
        <row r="5259">
          <cell r="B5259" t="str">
            <v>CLLAS2018-117</v>
          </cell>
          <cell r="C5259" t="str">
            <v>Closed</v>
          </cell>
          <cell r="D5259" t="str">
            <v>LSUC</v>
          </cell>
          <cell r="E5259" t="str">
            <v>17E2582</v>
          </cell>
        </row>
        <row r="5260">
          <cell r="B5260" t="str">
            <v>CLLAS2018-118</v>
          </cell>
          <cell r="C5260" t="str">
            <v>Closed</v>
          </cell>
          <cell r="D5260" t="str">
            <v>LSBC</v>
          </cell>
          <cell r="E5260" t="str">
            <v>18-0544</v>
          </cell>
        </row>
        <row r="5261">
          <cell r="B5261" t="str">
            <v>CLLAS2018-119</v>
          </cell>
          <cell r="C5261" t="str">
            <v>Closed</v>
          </cell>
          <cell r="D5261" t="str">
            <v>LSUC</v>
          </cell>
          <cell r="E5261" t="str">
            <v>18E1131</v>
          </cell>
        </row>
        <row r="5262">
          <cell r="B5262" t="str">
            <v>CLLAS2018-120</v>
          </cell>
          <cell r="C5262" t="str">
            <v>Closed</v>
          </cell>
          <cell r="D5262" t="str">
            <v>LSBC</v>
          </cell>
          <cell r="E5262" t="str">
            <v>18-0558</v>
          </cell>
        </row>
        <row r="5263">
          <cell r="B5263" t="str">
            <v>CLLAS2018-121</v>
          </cell>
          <cell r="C5263" t="str">
            <v>Closed</v>
          </cell>
          <cell r="D5263" t="str">
            <v>LSBC</v>
          </cell>
          <cell r="E5263" t="str">
            <v>18-0561</v>
          </cell>
        </row>
        <row r="5264">
          <cell r="B5264" t="str">
            <v>CLLAS2018-122</v>
          </cell>
          <cell r="C5264" t="str">
            <v>Open</v>
          </cell>
          <cell r="D5264" t="str">
            <v>LSA</v>
          </cell>
          <cell r="E5264" t="str">
            <v>LSA</v>
          </cell>
        </row>
        <row r="5265">
          <cell r="B5265" t="str">
            <v>CLLAS2018-123</v>
          </cell>
          <cell r="C5265" t="str">
            <v>Closed</v>
          </cell>
          <cell r="D5265" t="str">
            <v>LSUC</v>
          </cell>
          <cell r="E5265" t="str">
            <v>17E2523</v>
          </cell>
        </row>
        <row r="5266">
          <cell r="B5266" t="str">
            <v>CLLAS2018-124</v>
          </cell>
          <cell r="C5266" t="str">
            <v>Closed</v>
          </cell>
          <cell r="D5266" t="str">
            <v>LSBC</v>
          </cell>
          <cell r="E5266" t="str">
            <v>18-0538</v>
          </cell>
        </row>
        <row r="5267">
          <cell r="B5267" t="str">
            <v>CLLAS2018-125</v>
          </cell>
          <cell r="C5267" t="str">
            <v>Closed</v>
          </cell>
          <cell r="D5267" t="str">
            <v>LSUC</v>
          </cell>
          <cell r="E5267" t="str">
            <v>18E1141</v>
          </cell>
        </row>
        <row r="5268">
          <cell r="B5268" t="str">
            <v>CLLAS2018-126</v>
          </cell>
          <cell r="C5268" t="str">
            <v>Closed</v>
          </cell>
          <cell r="D5268" t="str">
            <v>LSBC</v>
          </cell>
          <cell r="E5268" t="str">
            <v>18-0574</v>
          </cell>
        </row>
        <row r="5269">
          <cell r="B5269" t="str">
            <v>CLLAS2018-127</v>
          </cell>
          <cell r="C5269" t="str">
            <v>Closed</v>
          </cell>
          <cell r="D5269" t="str">
            <v>LSUC</v>
          </cell>
          <cell r="E5269" t="str">
            <v>18E1208</v>
          </cell>
        </row>
        <row r="5270">
          <cell r="B5270" t="str">
            <v>CLLAS2018-128</v>
          </cell>
          <cell r="C5270" t="str">
            <v>Closed</v>
          </cell>
          <cell r="D5270" t="str">
            <v>LSBC</v>
          </cell>
          <cell r="E5270" t="str">
            <v>18-0285</v>
          </cell>
        </row>
        <row r="5271">
          <cell r="B5271" t="str">
            <v>CLLAS2018-129</v>
          </cell>
          <cell r="C5271" t="str">
            <v>Closed</v>
          </cell>
          <cell r="D5271" t="str">
            <v>LSBC</v>
          </cell>
          <cell r="E5271" t="str">
            <v>18-0306</v>
          </cell>
        </row>
        <row r="5272">
          <cell r="B5272" t="str">
            <v>CLLAS2018-130</v>
          </cell>
          <cell r="C5272" t="str">
            <v>Closed</v>
          </cell>
          <cell r="D5272" t="str">
            <v>LSBC</v>
          </cell>
          <cell r="E5272" t="str">
            <v>18-0332</v>
          </cell>
        </row>
        <row r="5273">
          <cell r="B5273" t="str">
            <v>CLLAS2018-131</v>
          </cell>
          <cell r="C5273" t="str">
            <v>Closed</v>
          </cell>
          <cell r="D5273" t="str">
            <v>LSBC</v>
          </cell>
          <cell r="E5273" t="str">
            <v>18-0348</v>
          </cell>
        </row>
        <row r="5274">
          <cell r="B5274" t="str">
            <v>CLLAS2018-132</v>
          </cell>
          <cell r="C5274" t="str">
            <v>Closed</v>
          </cell>
          <cell r="D5274" t="str">
            <v>LSBC</v>
          </cell>
          <cell r="E5274" t="str">
            <v>18-0398</v>
          </cell>
        </row>
        <row r="5275">
          <cell r="B5275" t="str">
            <v>CLLAS2018-133</v>
          </cell>
          <cell r="C5275" t="str">
            <v>Closed</v>
          </cell>
          <cell r="D5275" t="str">
            <v>LSBC</v>
          </cell>
          <cell r="E5275" t="str">
            <v>18-0554</v>
          </cell>
        </row>
        <row r="5276">
          <cell r="B5276" t="str">
            <v>CLLAS2018-134</v>
          </cell>
          <cell r="C5276" t="str">
            <v>Closed</v>
          </cell>
          <cell r="D5276" t="str">
            <v>LSBC</v>
          </cell>
          <cell r="E5276" t="str">
            <v>18-0570</v>
          </cell>
        </row>
        <row r="5277">
          <cell r="B5277" t="str">
            <v>CLLAS2018-135</v>
          </cell>
          <cell r="C5277" t="str">
            <v>Closed</v>
          </cell>
          <cell r="D5277" t="str">
            <v>LSUC</v>
          </cell>
          <cell r="E5277" t="str">
            <v>18E1357</v>
          </cell>
        </row>
        <row r="5278">
          <cell r="B5278" t="str">
            <v>CLLAS2019-001</v>
          </cell>
          <cell r="C5278" t="str">
            <v>Closed</v>
          </cell>
          <cell r="D5278" t="str">
            <v>LSA</v>
          </cell>
          <cell r="E5278" t="str">
            <v>TBA</v>
          </cell>
        </row>
        <row r="5279">
          <cell r="B5279" t="str">
            <v>CLLAS2019-002</v>
          </cell>
          <cell r="C5279" t="str">
            <v>Open</v>
          </cell>
          <cell r="D5279" t="str">
            <v>LSA</v>
          </cell>
          <cell r="E5279" t="str">
            <v>19-0002</v>
          </cell>
        </row>
        <row r="5280">
          <cell r="B5280" t="str">
            <v>CLLAS2019-003</v>
          </cell>
          <cell r="C5280" t="str">
            <v>Closed</v>
          </cell>
          <cell r="D5280" t="str">
            <v>LSUC</v>
          </cell>
          <cell r="E5280" t="str">
            <v>18E1289</v>
          </cell>
        </row>
        <row r="5281">
          <cell r="B5281" t="str">
            <v>CLLAS2019-004</v>
          </cell>
          <cell r="C5281" t="str">
            <v>Closed</v>
          </cell>
          <cell r="D5281" t="str">
            <v>LBQ</v>
          </cell>
          <cell r="E5281" t="str">
            <v>18-0399</v>
          </cell>
        </row>
        <row r="5282">
          <cell r="B5282" t="str">
            <v>CLLAS2019-005</v>
          </cell>
          <cell r="C5282" t="str">
            <v>Closed</v>
          </cell>
          <cell r="D5282" t="str">
            <v>LBQ</v>
          </cell>
          <cell r="E5282" t="str">
            <v>18-0401</v>
          </cell>
        </row>
        <row r="5283">
          <cell r="B5283" t="str">
            <v>CLLAS2019-006</v>
          </cell>
          <cell r="C5283" t="str">
            <v>Closed</v>
          </cell>
          <cell r="D5283" t="str">
            <v>LBQ</v>
          </cell>
          <cell r="E5283" t="str">
            <v>LBQ</v>
          </cell>
        </row>
        <row r="5284">
          <cell r="B5284" t="str">
            <v>CLLAS2019-007</v>
          </cell>
          <cell r="C5284" t="str">
            <v>Closed</v>
          </cell>
          <cell r="D5284" t="str">
            <v>LSUC</v>
          </cell>
          <cell r="E5284" t="str">
            <v>No CST / TBA</v>
          </cell>
        </row>
        <row r="5285">
          <cell r="B5285" t="str">
            <v>CLLAS2019-008</v>
          </cell>
          <cell r="C5285" t="str">
            <v>Closed</v>
          </cell>
          <cell r="D5285" t="str">
            <v>LSUC</v>
          </cell>
          <cell r="E5285" t="str">
            <v>No CST</v>
          </cell>
        </row>
        <row r="5286">
          <cell r="B5286" t="str">
            <v>CLLAS2019-009</v>
          </cell>
          <cell r="C5286" t="str">
            <v>Closed</v>
          </cell>
          <cell r="D5286" t="str">
            <v>LSBC</v>
          </cell>
          <cell r="E5286" t="str">
            <v>18-0643</v>
          </cell>
        </row>
        <row r="5287">
          <cell r="B5287" t="str">
            <v>CLLAS2019-010</v>
          </cell>
          <cell r="C5287" t="str">
            <v>Closed</v>
          </cell>
          <cell r="D5287" t="str">
            <v>LSBC</v>
          </cell>
          <cell r="E5287" t="str">
            <v>18-0637</v>
          </cell>
        </row>
        <row r="5288">
          <cell r="B5288" t="str">
            <v>CLLAS2019-011</v>
          </cell>
          <cell r="C5288" t="str">
            <v>Open</v>
          </cell>
          <cell r="D5288" t="str">
            <v>LSUC</v>
          </cell>
          <cell r="E5288" t="str">
            <v>No CST / TBA</v>
          </cell>
        </row>
        <row r="5289">
          <cell r="B5289" t="str">
            <v>CLLAS2019-012</v>
          </cell>
          <cell r="C5289" t="str">
            <v>Closed</v>
          </cell>
          <cell r="D5289" t="str">
            <v>LBQ</v>
          </cell>
          <cell r="E5289" t="str">
            <v>LBQ</v>
          </cell>
        </row>
        <row r="5290">
          <cell r="B5290" t="str">
            <v>CLLAS2019-013</v>
          </cell>
          <cell r="C5290" t="str">
            <v>Closed</v>
          </cell>
          <cell r="D5290" t="str">
            <v>LBQ</v>
          </cell>
          <cell r="E5290" t="str">
            <v>17-0316</v>
          </cell>
        </row>
        <row r="5291">
          <cell r="B5291" t="str">
            <v>CLLAS2019-014</v>
          </cell>
          <cell r="C5291" t="str">
            <v>Closed</v>
          </cell>
          <cell r="D5291" t="str">
            <v>LSUC</v>
          </cell>
          <cell r="E5291" t="str">
            <v>18E1502</v>
          </cell>
        </row>
        <row r="5292">
          <cell r="B5292" t="str">
            <v>CLLAS2019-015</v>
          </cell>
          <cell r="C5292" t="str">
            <v>Closed</v>
          </cell>
          <cell r="D5292" t="str">
            <v>LSUC</v>
          </cell>
          <cell r="E5292" t="str">
            <v>18E1540</v>
          </cell>
        </row>
        <row r="5293">
          <cell r="B5293" t="str">
            <v>CLLAS2019-016</v>
          </cell>
          <cell r="C5293" t="str">
            <v>Closed</v>
          </cell>
          <cell r="D5293" t="str">
            <v>LSUC</v>
          </cell>
          <cell r="E5293" t="str">
            <v>18E1732</v>
          </cell>
        </row>
        <row r="5294">
          <cell r="B5294" t="str">
            <v>CLLAS2019-017</v>
          </cell>
          <cell r="C5294" t="str">
            <v>Closed</v>
          </cell>
          <cell r="D5294" t="str">
            <v>LSBC</v>
          </cell>
          <cell r="E5294" t="str">
            <v>18-0719</v>
          </cell>
        </row>
        <row r="5295">
          <cell r="B5295" t="str">
            <v>CLLAS2019-018</v>
          </cell>
          <cell r="C5295" t="str">
            <v>Closed</v>
          </cell>
          <cell r="D5295" t="str">
            <v>LSUC</v>
          </cell>
          <cell r="E5295" t="str">
            <v>18E1643</v>
          </cell>
        </row>
        <row r="5296">
          <cell r="B5296" t="str">
            <v>CLLAS2019-019</v>
          </cell>
          <cell r="C5296" t="str">
            <v>Closed</v>
          </cell>
          <cell r="D5296" t="str">
            <v>LSUC</v>
          </cell>
          <cell r="E5296" t="str">
            <v>18E1609</v>
          </cell>
        </row>
        <row r="5297">
          <cell r="B5297" t="str">
            <v>CLLAS2019-020</v>
          </cell>
          <cell r="C5297" t="str">
            <v>Closed</v>
          </cell>
          <cell r="D5297" t="str">
            <v>LSA</v>
          </cell>
          <cell r="E5297" t="str">
            <v>TBA</v>
          </cell>
        </row>
        <row r="5298">
          <cell r="B5298" t="str">
            <v>CLLAS2019-021</v>
          </cell>
          <cell r="C5298" t="str">
            <v>Closed</v>
          </cell>
          <cell r="D5298" t="str">
            <v>LSUC</v>
          </cell>
          <cell r="E5298" t="str">
            <v>18E1611</v>
          </cell>
        </row>
        <row r="5299">
          <cell r="B5299" t="str">
            <v>CLLAS2019-022</v>
          </cell>
          <cell r="C5299" t="str">
            <v>Closed</v>
          </cell>
          <cell r="D5299" t="str">
            <v>LSA</v>
          </cell>
          <cell r="E5299" t="str">
            <v>TBA</v>
          </cell>
        </row>
        <row r="5300">
          <cell r="B5300" t="str">
            <v>CLLAS2019-023</v>
          </cell>
          <cell r="C5300" t="str">
            <v>Closed</v>
          </cell>
          <cell r="D5300" t="str">
            <v>LSBC</v>
          </cell>
          <cell r="E5300" t="str">
            <v>18-0781</v>
          </cell>
        </row>
        <row r="5301">
          <cell r="B5301" t="str">
            <v>CLLAS2019-024</v>
          </cell>
          <cell r="C5301" t="str">
            <v>Closed</v>
          </cell>
          <cell r="D5301" t="str">
            <v>LSUC</v>
          </cell>
          <cell r="E5301" t="str">
            <v>No CST / 18E2679</v>
          </cell>
        </row>
        <row r="5302">
          <cell r="B5302" t="str">
            <v>CLLAS2019-025</v>
          </cell>
          <cell r="C5302" t="str">
            <v>Closed</v>
          </cell>
          <cell r="D5302" t="str">
            <v>LSUC</v>
          </cell>
          <cell r="E5302" t="str">
            <v>18E1668</v>
          </cell>
        </row>
        <row r="5303">
          <cell r="B5303" t="str">
            <v>CLLAS2019-026</v>
          </cell>
          <cell r="C5303" t="str">
            <v>Closed</v>
          </cell>
          <cell r="D5303" t="str">
            <v>LSUC</v>
          </cell>
          <cell r="E5303" t="str">
            <v>18E1638</v>
          </cell>
        </row>
        <row r="5304">
          <cell r="B5304" t="str">
            <v>CLLAS2019-027</v>
          </cell>
          <cell r="C5304" t="str">
            <v>Closed</v>
          </cell>
          <cell r="D5304" t="str">
            <v>LSBC</v>
          </cell>
          <cell r="E5304" t="str">
            <v>18-0630</v>
          </cell>
        </row>
        <row r="5305">
          <cell r="B5305" t="str">
            <v>CLLAS2019-028</v>
          </cell>
          <cell r="C5305" t="str">
            <v>Closed</v>
          </cell>
          <cell r="D5305" t="str">
            <v>LSBC</v>
          </cell>
          <cell r="E5305" t="str">
            <v>18-0694</v>
          </cell>
        </row>
        <row r="5306">
          <cell r="B5306" t="str">
            <v>CLLAS2019-029</v>
          </cell>
          <cell r="C5306" t="str">
            <v>Closed</v>
          </cell>
          <cell r="D5306" t="str">
            <v>LSBC</v>
          </cell>
          <cell r="E5306" t="str">
            <v>18-0757</v>
          </cell>
        </row>
        <row r="5307">
          <cell r="B5307" t="str">
            <v>CLLAS2019-030</v>
          </cell>
          <cell r="C5307" t="str">
            <v>Open</v>
          </cell>
          <cell r="D5307" t="str">
            <v>LSA</v>
          </cell>
          <cell r="E5307" t="str">
            <v>19-0174</v>
          </cell>
        </row>
        <row r="5308">
          <cell r="B5308" t="str">
            <v>CLLAS2019-031</v>
          </cell>
          <cell r="C5308" t="str">
            <v>Open</v>
          </cell>
          <cell r="D5308" t="str">
            <v>LBQ</v>
          </cell>
          <cell r="E5308" t="str">
            <v>18-0512</v>
          </cell>
        </row>
        <row r="5309">
          <cell r="B5309" t="str">
            <v>CLLAS2019-032</v>
          </cell>
          <cell r="C5309" t="str">
            <v>Closed</v>
          </cell>
          <cell r="D5309" t="str">
            <v>LSUC</v>
          </cell>
          <cell r="E5309" t="str">
            <v>18E1831</v>
          </cell>
        </row>
        <row r="5310">
          <cell r="B5310" t="str">
            <v>CLLAS2019-033</v>
          </cell>
          <cell r="C5310" t="str">
            <v>Open</v>
          </cell>
          <cell r="D5310" t="str">
            <v>LBQ</v>
          </cell>
          <cell r="E5310" t="str">
            <v>LBQ 18-0507</v>
          </cell>
        </row>
        <row r="5311">
          <cell r="B5311" t="str">
            <v>CLLAS2019-034</v>
          </cell>
          <cell r="C5311" t="str">
            <v>Closed</v>
          </cell>
          <cell r="D5311" t="str">
            <v>LSA</v>
          </cell>
          <cell r="E5311" t="str">
            <v>TBA</v>
          </cell>
        </row>
        <row r="5312">
          <cell r="B5312" t="str">
            <v>CLLAS2019-035</v>
          </cell>
          <cell r="C5312" t="str">
            <v>Closed</v>
          </cell>
          <cell r="D5312" t="str">
            <v>LSBC</v>
          </cell>
          <cell r="E5312" t="str">
            <v>18-0850</v>
          </cell>
        </row>
        <row r="5313">
          <cell r="B5313" t="str">
            <v>CLLAS2019-036</v>
          </cell>
          <cell r="C5313" t="str">
            <v>Closed</v>
          </cell>
          <cell r="D5313" t="str">
            <v>LSBC</v>
          </cell>
          <cell r="E5313" t="str">
            <v>18-0872</v>
          </cell>
        </row>
        <row r="5314">
          <cell r="B5314" t="str">
            <v>CLLAS2019-037</v>
          </cell>
          <cell r="C5314" t="str">
            <v>Closed</v>
          </cell>
          <cell r="D5314" t="str">
            <v>LBQ</v>
          </cell>
          <cell r="E5314" t="str">
            <v>18-0520</v>
          </cell>
        </row>
        <row r="5315">
          <cell r="B5315" t="str">
            <v>CLLAS2019-038</v>
          </cell>
          <cell r="C5315" t="str">
            <v>Open</v>
          </cell>
          <cell r="D5315" t="str">
            <v>LSUC</v>
          </cell>
          <cell r="E5315" t="str">
            <v>18E1847</v>
          </cell>
        </row>
        <row r="5316">
          <cell r="B5316" t="str">
            <v>CLLAS2019-039</v>
          </cell>
          <cell r="C5316" t="str">
            <v>Closed</v>
          </cell>
          <cell r="D5316" t="str">
            <v>LSUC</v>
          </cell>
          <cell r="E5316" t="str">
            <v>18E1898</v>
          </cell>
        </row>
        <row r="5317">
          <cell r="B5317" t="str">
            <v>CLLAS2019-040</v>
          </cell>
          <cell r="C5317" t="str">
            <v>Closed</v>
          </cell>
          <cell r="D5317" t="str">
            <v>LSBC</v>
          </cell>
          <cell r="E5317" t="str">
            <v>18-0843</v>
          </cell>
        </row>
        <row r="5318">
          <cell r="B5318" t="str">
            <v>CLLAS2019-041</v>
          </cell>
          <cell r="C5318" t="str">
            <v>Closed</v>
          </cell>
          <cell r="D5318" t="str">
            <v>LSBC</v>
          </cell>
          <cell r="E5318" t="str">
            <v>18-0873</v>
          </cell>
        </row>
        <row r="5319">
          <cell r="B5319" t="str">
            <v>CLLAS2019-042</v>
          </cell>
          <cell r="C5319" t="str">
            <v>Closed</v>
          </cell>
          <cell r="D5319" t="str">
            <v>LSUC</v>
          </cell>
          <cell r="E5319" t="str">
            <v>18E2040</v>
          </cell>
        </row>
        <row r="5320">
          <cell r="B5320" t="str">
            <v>CLLAS2019-043</v>
          </cell>
          <cell r="C5320" t="str">
            <v>Closed</v>
          </cell>
          <cell r="D5320" t="str">
            <v>LSBC</v>
          </cell>
          <cell r="E5320" t="str">
            <v>18-0942</v>
          </cell>
        </row>
        <row r="5321">
          <cell r="B5321" t="str">
            <v>CLLAS2019-044</v>
          </cell>
          <cell r="C5321" t="str">
            <v>Closed</v>
          </cell>
          <cell r="D5321" t="str">
            <v>LSBC</v>
          </cell>
          <cell r="E5321" t="str">
            <v>18-0949</v>
          </cell>
        </row>
        <row r="5322">
          <cell r="B5322" t="str">
            <v>CLLAS2019-045</v>
          </cell>
          <cell r="C5322" t="str">
            <v>Closed</v>
          </cell>
          <cell r="D5322" t="str">
            <v>LSUC</v>
          </cell>
          <cell r="E5322" t="str">
            <v>18E2172</v>
          </cell>
        </row>
        <row r="5323">
          <cell r="B5323" t="str">
            <v>CLLAS2019-046</v>
          </cell>
          <cell r="C5323" t="str">
            <v>Closed</v>
          </cell>
          <cell r="D5323" t="str">
            <v>LSBC</v>
          </cell>
          <cell r="E5323" t="str">
            <v>18-0996</v>
          </cell>
        </row>
        <row r="5324">
          <cell r="B5324" t="str">
            <v>CLLAS2019-047</v>
          </cell>
          <cell r="C5324" t="str">
            <v>Closed</v>
          </cell>
          <cell r="D5324" t="str">
            <v>LSBC</v>
          </cell>
          <cell r="E5324" t="str">
            <v>18-1001</v>
          </cell>
        </row>
        <row r="5325">
          <cell r="B5325" t="str">
            <v>CLLAS2019-048</v>
          </cell>
          <cell r="C5325" t="str">
            <v>Closed</v>
          </cell>
          <cell r="D5325" t="str">
            <v>LSUC</v>
          </cell>
          <cell r="E5325" t="str">
            <v>18E2322</v>
          </cell>
        </row>
        <row r="5326">
          <cell r="B5326" t="str">
            <v>CLLAS2019-049</v>
          </cell>
          <cell r="C5326" t="str">
            <v>Closed</v>
          </cell>
          <cell r="D5326" t="str">
            <v>LSUC</v>
          </cell>
          <cell r="E5326" t="str">
            <v>18E2261</v>
          </cell>
        </row>
        <row r="5327">
          <cell r="B5327" t="str">
            <v>CLLAS2019-050</v>
          </cell>
          <cell r="C5327" t="str">
            <v>Closed</v>
          </cell>
          <cell r="D5327" t="str">
            <v>LSUC</v>
          </cell>
          <cell r="E5327" t="str">
            <v>18E2328</v>
          </cell>
        </row>
        <row r="5328">
          <cell r="B5328" t="str">
            <v>CLLAS2019-051</v>
          </cell>
          <cell r="C5328" t="str">
            <v>Closed</v>
          </cell>
          <cell r="D5328" t="str">
            <v>LSBC</v>
          </cell>
          <cell r="E5328" t="str">
            <v>18-1030</v>
          </cell>
        </row>
        <row r="5329">
          <cell r="B5329" t="str">
            <v>CLLAS2019-052</v>
          </cell>
          <cell r="C5329" t="str">
            <v>Closed</v>
          </cell>
          <cell r="D5329" t="str">
            <v>LSUC</v>
          </cell>
          <cell r="E5329" t="str">
            <v>18E2413</v>
          </cell>
        </row>
        <row r="5330">
          <cell r="B5330" t="str">
            <v>CLLAS2019-052B</v>
          </cell>
          <cell r="C5330" t="str">
            <v>Closed</v>
          </cell>
          <cell r="D5330" t="str">
            <v>UK</v>
          </cell>
          <cell r="E5330" t="str">
            <v>N/A</v>
          </cell>
        </row>
        <row r="5331">
          <cell r="B5331" t="str">
            <v>CLLAS2019-053</v>
          </cell>
          <cell r="C5331" t="str">
            <v>Open</v>
          </cell>
          <cell r="D5331" t="str">
            <v>LSA</v>
          </cell>
          <cell r="E5331" t="str">
            <v>TBA</v>
          </cell>
        </row>
        <row r="5332">
          <cell r="B5332" t="str">
            <v>CLLAS2019-054</v>
          </cell>
          <cell r="C5332" t="str">
            <v>Closed</v>
          </cell>
          <cell r="D5332" t="str">
            <v>LSUC</v>
          </cell>
          <cell r="E5332" t="str">
            <v>18E2408</v>
          </cell>
        </row>
        <row r="5333">
          <cell r="B5333" t="str">
            <v>CLLAS2019-055</v>
          </cell>
          <cell r="C5333" t="str">
            <v>Open</v>
          </cell>
          <cell r="D5333" t="str">
            <v>LSUC</v>
          </cell>
          <cell r="E5333" t="str">
            <v>No CST / 18E2448</v>
          </cell>
        </row>
        <row r="5334">
          <cell r="B5334" t="str">
            <v>CLLAS2019-056</v>
          </cell>
          <cell r="C5334" t="str">
            <v>Open</v>
          </cell>
          <cell r="D5334" t="str">
            <v>LSUC</v>
          </cell>
          <cell r="E5334" t="str">
            <v>No CST / 18E1939</v>
          </cell>
        </row>
        <row r="5335">
          <cell r="B5335" t="str">
            <v>CLLAS2019-057</v>
          </cell>
          <cell r="C5335" t="str">
            <v>Open</v>
          </cell>
          <cell r="D5335" t="str">
            <v>LSUC</v>
          </cell>
          <cell r="E5335" t="str">
            <v>No CST</v>
          </cell>
        </row>
        <row r="5336">
          <cell r="B5336" t="str">
            <v>CLLAS2019-058</v>
          </cell>
          <cell r="C5336" t="str">
            <v>Closed</v>
          </cell>
          <cell r="D5336" t="str">
            <v>LSUC</v>
          </cell>
          <cell r="E5336" t="str">
            <v>18E2490</v>
          </cell>
        </row>
        <row r="5337">
          <cell r="B5337" t="str">
            <v>CLLAS2019-059</v>
          </cell>
          <cell r="C5337" t="str">
            <v>Closed</v>
          </cell>
          <cell r="D5337" t="str">
            <v>LSUC</v>
          </cell>
          <cell r="E5337" t="str">
            <v>18E2485</v>
          </cell>
        </row>
        <row r="5338">
          <cell r="B5338" t="str">
            <v>CLLAS2019-060</v>
          </cell>
          <cell r="C5338" t="str">
            <v>Open</v>
          </cell>
          <cell r="D5338" t="str">
            <v>LSUC</v>
          </cell>
          <cell r="E5338" t="str">
            <v>No CST / 18E2511</v>
          </cell>
        </row>
        <row r="5339">
          <cell r="B5339" t="str">
            <v>CLLAS2019-061</v>
          </cell>
          <cell r="C5339" t="str">
            <v>Closed</v>
          </cell>
          <cell r="D5339" t="str">
            <v>LSUC</v>
          </cell>
          <cell r="E5339" t="str">
            <v>18E2520</v>
          </cell>
        </row>
        <row r="5340">
          <cell r="B5340" t="str">
            <v>CLLAS2019-062</v>
          </cell>
          <cell r="C5340" t="str">
            <v>Closed</v>
          </cell>
          <cell r="D5340" t="str">
            <v>LSBC</v>
          </cell>
          <cell r="E5340" t="str">
            <v>19-0018</v>
          </cell>
        </row>
        <row r="5341">
          <cell r="B5341" t="str">
            <v>CLLAS2019-063</v>
          </cell>
          <cell r="C5341" t="str">
            <v>Closed</v>
          </cell>
          <cell r="D5341" t="str">
            <v>LSUC</v>
          </cell>
          <cell r="E5341" t="str">
            <v>19E0042</v>
          </cell>
        </row>
        <row r="5342">
          <cell r="B5342" t="str">
            <v>CLLAS2019-064</v>
          </cell>
          <cell r="C5342" t="str">
            <v>Closed</v>
          </cell>
          <cell r="D5342" t="str">
            <v>LSUC</v>
          </cell>
          <cell r="E5342" t="str">
            <v>18E2525</v>
          </cell>
        </row>
        <row r="5343">
          <cell r="B5343" t="str">
            <v>CLLAS2019-065</v>
          </cell>
          <cell r="C5343" t="str">
            <v>Closed</v>
          </cell>
          <cell r="D5343" t="str">
            <v>LSUC</v>
          </cell>
          <cell r="E5343" t="str">
            <v>19E0044</v>
          </cell>
        </row>
        <row r="5344">
          <cell r="B5344" t="str">
            <v>CLLAS2019-066</v>
          </cell>
          <cell r="C5344" t="str">
            <v>Closed</v>
          </cell>
          <cell r="D5344" t="str">
            <v>LSBC</v>
          </cell>
          <cell r="E5344" t="str">
            <v>19-0079</v>
          </cell>
        </row>
        <row r="5345">
          <cell r="B5345" t="str">
            <v>CLLAS2019-067</v>
          </cell>
          <cell r="C5345" t="str">
            <v>Closed</v>
          </cell>
          <cell r="D5345" t="str">
            <v>LSBC</v>
          </cell>
          <cell r="E5345" t="str">
            <v>19-0077</v>
          </cell>
        </row>
        <row r="5346">
          <cell r="B5346" t="str">
            <v>CLLAS2019-068</v>
          </cell>
          <cell r="C5346" t="str">
            <v>Closed</v>
          </cell>
          <cell r="D5346" t="str">
            <v>LSUC</v>
          </cell>
          <cell r="E5346" t="str">
            <v>19E0104</v>
          </cell>
        </row>
        <row r="5347">
          <cell r="B5347" t="str">
            <v>CLLAS2019-069</v>
          </cell>
          <cell r="C5347" t="str">
            <v>Closed</v>
          </cell>
          <cell r="D5347" t="str">
            <v>LSBC</v>
          </cell>
          <cell r="E5347" t="str">
            <v>P&amp;T</v>
          </cell>
        </row>
        <row r="5348">
          <cell r="B5348" t="str">
            <v>CLLAS2019-070</v>
          </cell>
          <cell r="C5348" t="str">
            <v>Closed</v>
          </cell>
          <cell r="D5348" t="str">
            <v>LSBC</v>
          </cell>
          <cell r="E5348" t="str">
            <v>19-0078</v>
          </cell>
        </row>
        <row r="5349">
          <cell r="B5349" t="str">
            <v>CLLAS2019-071</v>
          </cell>
          <cell r="C5349" t="str">
            <v>Open</v>
          </cell>
          <cell r="D5349" t="str">
            <v>LSUC</v>
          </cell>
          <cell r="E5349" t="str">
            <v>18E2145</v>
          </cell>
        </row>
        <row r="5350">
          <cell r="B5350" t="str">
            <v>CLLAS2019-072</v>
          </cell>
          <cell r="C5350" t="str">
            <v>Closed</v>
          </cell>
          <cell r="D5350" t="str">
            <v>LSUC</v>
          </cell>
          <cell r="E5350" t="str">
            <v>19E0117</v>
          </cell>
        </row>
        <row r="5351">
          <cell r="B5351" t="str">
            <v>CLLAS2019-073</v>
          </cell>
          <cell r="C5351" t="str">
            <v>Closed</v>
          </cell>
          <cell r="D5351" t="str">
            <v>LSUC</v>
          </cell>
          <cell r="E5351" t="str">
            <v>19E0161</v>
          </cell>
        </row>
        <row r="5352">
          <cell r="B5352" t="str">
            <v>CLLAS2019-074</v>
          </cell>
          <cell r="C5352" t="str">
            <v>Closed</v>
          </cell>
          <cell r="D5352" t="str">
            <v>LSBC</v>
          </cell>
          <cell r="E5352" t="str">
            <v>19-0102</v>
          </cell>
        </row>
        <row r="5353">
          <cell r="B5353" t="str">
            <v>CLLAS2019-075</v>
          </cell>
          <cell r="C5353" t="str">
            <v>Closed</v>
          </cell>
          <cell r="D5353" t="str">
            <v>LSUC</v>
          </cell>
          <cell r="E5353" t="str">
            <v>19E0186</v>
          </cell>
        </row>
        <row r="5354">
          <cell r="B5354" t="str">
            <v>CLLAS2019-076</v>
          </cell>
          <cell r="C5354" t="str">
            <v>Closed</v>
          </cell>
          <cell r="D5354" t="str">
            <v>LSUC</v>
          </cell>
          <cell r="E5354" t="str">
            <v>19E0281</v>
          </cell>
        </row>
        <row r="5355">
          <cell r="B5355" t="str">
            <v>CLLAS2019-077</v>
          </cell>
          <cell r="C5355" t="str">
            <v>Closed</v>
          </cell>
          <cell r="D5355" t="str">
            <v>LSBC</v>
          </cell>
          <cell r="E5355" t="str">
            <v>19-0129</v>
          </cell>
        </row>
        <row r="5356">
          <cell r="B5356" t="str">
            <v>CLLAS2019-078</v>
          </cell>
          <cell r="C5356" t="str">
            <v>Closed</v>
          </cell>
          <cell r="D5356" t="str">
            <v>LSBC</v>
          </cell>
          <cell r="E5356" t="str">
            <v>19-0151</v>
          </cell>
        </row>
        <row r="5357">
          <cell r="B5357" t="str">
            <v>CLLAS2019-079</v>
          </cell>
          <cell r="C5357" t="str">
            <v>Open</v>
          </cell>
          <cell r="D5357" t="str">
            <v>LSUC</v>
          </cell>
          <cell r="E5357" t="str">
            <v>19E0340</v>
          </cell>
        </row>
        <row r="5358">
          <cell r="B5358" t="str">
            <v>CLLAS2019-080</v>
          </cell>
          <cell r="C5358" t="str">
            <v>Closed</v>
          </cell>
          <cell r="D5358" t="str">
            <v>LSBC</v>
          </cell>
          <cell r="E5358" t="str">
            <v>19-0166</v>
          </cell>
        </row>
        <row r="5359">
          <cell r="B5359" t="str">
            <v>CLLAS2019-081</v>
          </cell>
          <cell r="C5359" t="str">
            <v>Closed</v>
          </cell>
          <cell r="D5359" t="str">
            <v>LSUC</v>
          </cell>
          <cell r="E5359" t="str">
            <v>19E0377</v>
          </cell>
        </row>
        <row r="5360">
          <cell r="B5360" t="str">
            <v>CLLAS2019-081B</v>
          </cell>
          <cell r="C5360" t="str">
            <v>Closed</v>
          </cell>
          <cell r="D5360" t="str">
            <v>LSA</v>
          </cell>
          <cell r="E5360" t="str">
            <v>TBA</v>
          </cell>
        </row>
        <row r="5361">
          <cell r="B5361" t="str">
            <v>CLLAS2019-082</v>
          </cell>
          <cell r="C5361" t="str">
            <v>Closed</v>
          </cell>
          <cell r="D5361" t="str">
            <v>LSUC</v>
          </cell>
          <cell r="E5361" t="str">
            <v>19E0545</v>
          </cell>
        </row>
        <row r="5362">
          <cell r="B5362" t="str">
            <v>CLLAS2019-083</v>
          </cell>
          <cell r="C5362" t="str">
            <v>Closed</v>
          </cell>
          <cell r="D5362" t="str">
            <v>LSUC</v>
          </cell>
          <cell r="E5362" t="str">
            <v>19E0385</v>
          </cell>
        </row>
        <row r="5363">
          <cell r="B5363" t="str">
            <v>CLLAS2019-084</v>
          </cell>
          <cell r="C5363" t="str">
            <v>Open</v>
          </cell>
          <cell r="D5363" t="str">
            <v>LSA</v>
          </cell>
          <cell r="E5363" t="str">
            <v>TBA</v>
          </cell>
        </row>
        <row r="5364">
          <cell r="B5364" t="str">
            <v>CLLAS2019-085</v>
          </cell>
          <cell r="C5364" t="str">
            <v>Closed</v>
          </cell>
          <cell r="D5364" t="str">
            <v>LSBC</v>
          </cell>
          <cell r="E5364" t="str">
            <v>19-0241</v>
          </cell>
        </row>
        <row r="5365">
          <cell r="B5365" t="str">
            <v>CLLAS2019-086</v>
          </cell>
          <cell r="C5365" t="str">
            <v>Closed</v>
          </cell>
          <cell r="D5365" t="str">
            <v>LSUC</v>
          </cell>
          <cell r="E5365" t="str">
            <v>No CST / 18E2585</v>
          </cell>
        </row>
        <row r="5366">
          <cell r="B5366" t="str">
            <v>CLLAS2019-087</v>
          </cell>
          <cell r="C5366" t="str">
            <v>Open</v>
          </cell>
          <cell r="D5366" t="str">
            <v>LBQ</v>
          </cell>
          <cell r="E5366" t="str">
            <v>19-0164</v>
          </cell>
        </row>
        <row r="5367">
          <cell r="B5367" t="str">
            <v>CLLAS2019-088</v>
          </cell>
          <cell r="C5367" t="str">
            <v>Closed</v>
          </cell>
          <cell r="D5367" t="str">
            <v>LSBC</v>
          </cell>
          <cell r="E5367" t="str">
            <v>19-0280</v>
          </cell>
        </row>
        <row r="5368">
          <cell r="B5368" t="str">
            <v>CLLAS2019-089</v>
          </cell>
          <cell r="C5368" t="str">
            <v>Closed</v>
          </cell>
          <cell r="D5368" t="str">
            <v>LSUC</v>
          </cell>
          <cell r="E5368" t="str">
            <v>18E2426</v>
          </cell>
        </row>
        <row r="5369">
          <cell r="B5369" t="str">
            <v>CLLAS2019-090</v>
          </cell>
          <cell r="C5369" t="str">
            <v>Closed</v>
          </cell>
          <cell r="D5369" t="str">
            <v>LSUC</v>
          </cell>
          <cell r="E5369" t="str">
            <v>19E0594</v>
          </cell>
        </row>
        <row r="5370">
          <cell r="B5370" t="str">
            <v>CLLAS2019-091</v>
          </cell>
          <cell r="C5370" t="str">
            <v>Open</v>
          </cell>
          <cell r="D5370" t="str">
            <v>LBQ</v>
          </cell>
          <cell r="E5370" t="str">
            <v>19-0199</v>
          </cell>
        </row>
        <row r="5371">
          <cell r="B5371" t="str">
            <v>CLLAS2019-092</v>
          </cell>
          <cell r="C5371" t="str">
            <v>Closed</v>
          </cell>
          <cell r="D5371" t="str">
            <v>LSUC</v>
          </cell>
          <cell r="E5371" t="str">
            <v>19E0478</v>
          </cell>
        </row>
        <row r="5372">
          <cell r="B5372" t="str">
            <v>CLLAS2019-093</v>
          </cell>
          <cell r="C5372" t="str">
            <v>Closed</v>
          </cell>
          <cell r="D5372" t="str">
            <v>LSBC</v>
          </cell>
          <cell r="E5372" t="str">
            <v>19-0072</v>
          </cell>
        </row>
        <row r="5373">
          <cell r="B5373" t="str">
            <v>CLLAS2019-094</v>
          </cell>
          <cell r="C5373" t="str">
            <v>Closed</v>
          </cell>
          <cell r="D5373" t="str">
            <v>LSBC</v>
          </cell>
          <cell r="E5373" t="str">
            <v>19-0086</v>
          </cell>
        </row>
        <row r="5374">
          <cell r="B5374" t="str">
            <v>CLLAS2019-095</v>
          </cell>
          <cell r="C5374" t="str">
            <v>Closed</v>
          </cell>
          <cell r="D5374" t="str">
            <v>LSBC</v>
          </cell>
          <cell r="E5374" t="str">
            <v>19-0087</v>
          </cell>
        </row>
        <row r="5375">
          <cell r="B5375" t="str">
            <v>CLLAS2019-096</v>
          </cell>
          <cell r="C5375" t="str">
            <v>Open</v>
          </cell>
          <cell r="D5375" t="str">
            <v>LBQ</v>
          </cell>
          <cell r="E5375" t="str">
            <v>19-0184</v>
          </cell>
        </row>
        <row r="5376">
          <cell r="B5376" t="str">
            <v>CLLAS2019-097</v>
          </cell>
          <cell r="C5376" t="str">
            <v>Closed</v>
          </cell>
          <cell r="D5376" t="str">
            <v>LSBC</v>
          </cell>
          <cell r="E5376" t="str">
            <v>19-0309</v>
          </cell>
        </row>
        <row r="5377">
          <cell r="B5377" t="str">
            <v>CLLAS2019-098</v>
          </cell>
          <cell r="C5377" t="str">
            <v>Closed</v>
          </cell>
          <cell r="D5377" t="str">
            <v>LSUC</v>
          </cell>
          <cell r="E5377" t="str">
            <v>18E2632</v>
          </cell>
        </row>
        <row r="5378">
          <cell r="B5378" t="str">
            <v>CLLAS2019-099</v>
          </cell>
          <cell r="C5378" t="str">
            <v>Open</v>
          </cell>
          <cell r="D5378" t="str">
            <v>LSA</v>
          </cell>
          <cell r="E5378" t="str">
            <v>TBA</v>
          </cell>
        </row>
        <row r="5379">
          <cell r="B5379" t="str">
            <v>CLLAS2019-100</v>
          </cell>
          <cell r="C5379" t="str">
            <v>Open</v>
          </cell>
          <cell r="D5379" t="str">
            <v>LSA</v>
          </cell>
          <cell r="E5379" t="str">
            <v>TBA</v>
          </cell>
        </row>
        <row r="5380">
          <cell r="B5380" t="str">
            <v>CLLAS2019-101</v>
          </cell>
          <cell r="C5380" t="str">
            <v>Closed</v>
          </cell>
          <cell r="D5380" t="str">
            <v>LSA</v>
          </cell>
          <cell r="E5380" t="str">
            <v>TBA</v>
          </cell>
        </row>
        <row r="5381">
          <cell r="B5381" t="str">
            <v>CLLAS2019-102</v>
          </cell>
          <cell r="C5381" t="str">
            <v>Closed</v>
          </cell>
          <cell r="D5381" t="str">
            <v>LSUC</v>
          </cell>
          <cell r="E5381" t="str">
            <v>19E0641</v>
          </cell>
        </row>
        <row r="5382">
          <cell r="B5382" t="str">
            <v>CLLAS2019-103</v>
          </cell>
          <cell r="C5382" t="str">
            <v>Closed</v>
          </cell>
          <cell r="D5382" t="str">
            <v>LSBC</v>
          </cell>
          <cell r="E5382" t="str">
            <v>19-0378</v>
          </cell>
        </row>
        <row r="5383">
          <cell r="B5383" t="str">
            <v>CLLAS2019-104</v>
          </cell>
          <cell r="C5383" t="str">
            <v>Open</v>
          </cell>
          <cell r="D5383" t="str">
            <v>LSA</v>
          </cell>
          <cell r="E5383" t="str">
            <v>TBA</v>
          </cell>
        </row>
        <row r="5384">
          <cell r="B5384" t="str">
            <v>CLLAS2019-105</v>
          </cell>
          <cell r="C5384" t="str">
            <v>Closed</v>
          </cell>
          <cell r="D5384" t="str">
            <v>LSUC</v>
          </cell>
          <cell r="E5384" t="str">
            <v>19E0814</v>
          </cell>
        </row>
        <row r="5385">
          <cell r="B5385" t="str">
            <v>CLLAS2019-106</v>
          </cell>
          <cell r="C5385" t="str">
            <v>Closed</v>
          </cell>
          <cell r="D5385" t="str">
            <v>LSUC</v>
          </cell>
          <cell r="E5385" t="str">
            <v>No CST / 19E0731</v>
          </cell>
        </row>
        <row r="5386">
          <cell r="B5386" t="str">
            <v>CLLAS2019-107</v>
          </cell>
          <cell r="C5386" t="str">
            <v>Closed</v>
          </cell>
          <cell r="D5386" t="str">
            <v>LSA</v>
          </cell>
          <cell r="E5386" t="str">
            <v>19-0641</v>
          </cell>
        </row>
        <row r="5387">
          <cell r="B5387" t="str">
            <v>CLLAS2019-108</v>
          </cell>
          <cell r="C5387" t="str">
            <v>Closed</v>
          </cell>
          <cell r="D5387" t="str">
            <v>LSUC</v>
          </cell>
          <cell r="E5387" t="str">
            <v>19E0862</v>
          </cell>
        </row>
        <row r="5388">
          <cell r="B5388" t="str">
            <v>CLLAS2019-109</v>
          </cell>
          <cell r="C5388" t="str">
            <v>Closed</v>
          </cell>
          <cell r="D5388" t="str">
            <v>LSBC</v>
          </cell>
          <cell r="E5388" t="str">
            <v>19-0440</v>
          </cell>
        </row>
        <row r="5389">
          <cell r="B5389" t="str">
            <v>CLLAS2019-110</v>
          </cell>
          <cell r="C5389" t="str">
            <v>Closed</v>
          </cell>
          <cell r="D5389" t="str">
            <v>LSUC</v>
          </cell>
          <cell r="E5389" t="str">
            <v>19E0886</v>
          </cell>
        </row>
        <row r="5390">
          <cell r="B5390" t="str">
            <v>CLLAS2019-111</v>
          </cell>
          <cell r="C5390" t="str">
            <v>Closed</v>
          </cell>
          <cell r="D5390" t="str">
            <v>LSBC</v>
          </cell>
          <cell r="E5390" t="str">
            <v>19-0462</v>
          </cell>
        </row>
        <row r="5391">
          <cell r="B5391" t="str">
            <v>CLLAS2019-112</v>
          </cell>
          <cell r="C5391" t="str">
            <v>Closed</v>
          </cell>
          <cell r="D5391" t="str">
            <v>LBQ</v>
          </cell>
          <cell r="E5391" t="str">
            <v>LBQ</v>
          </cell>
        </row>
        <row r="5392">
          <cell r="B5392" t="str">
            <v>CLLAS2019-113</v>
          </cell>
          <cell r="C5392" t="str">
            <v>Open</v>
          </cell>
          <cell r="D5392" t="str">
            <v>LSBC</v>
          </cell>
          <cell r="E5392" t="str">
            <v>19-0485</v>
          </cell>
        </row>
        <row r="5393">
          <cell r="B5393" t="str">
            <v>CLLAS2019-114</v>
          </cell>
          <cell r="C5393" t="str">
            <v>Closed</v>
          </cell>
          <cell r="D5393" t="str">
            <v>LSUC</v>
          </cell>
          <cell r="E5393" t="str">
            <v>19E0943</v>
          </cell>
        </row>
        <row r="5394">
          <cell r="B5394" t="str">
            <v>CLLAS2019-115</v>
          </cell>
          <cell r="C5394" t="str">
            <v>Closed</v>
          </cell>
          <cell r="D5394" t="str">
            <v>LSBC</v>
          </cell>
          <cell r="E5394" t="str">
            <v>19-0508</v>
          </cell>
        </row>
        <row r="5395">
          <cell r="B5395" t="str">
            <v>CLLAS2019-116</v>
          </cell>
          <cell r="C5395" t="str">
            <v>Closed</v>
          </cell>
          <cell r="D5395" t="str">
            <v>LSBC</v>
          </cell>
          <cell r="E5395" t="str">
            <v>19-0500</v>
          </cell>
        </row>
        <row r="5396">
          <cell r="B5396" t="str">
            <v>CLLAS2019-117</v>
          </cell>
          <cell r="C5396" t="str">
            <v>Closed</v>
          </cell>
          <cell r="D5396" t="str">
            <v>LSUC</v>
          </cell>
          <cell r="E5396" t="str">
            <v>19E1049</v>
          </cell>
        </row>
        <row r="5397">
          <cell r="B5397" t="str">
            <v>CLLAS2019-118</v>
          </cell>
          <cell r="C5397" t="str">
            <v>Closed</v>
          </cell>
          <cell r="D5397" t="str">
            <v>LSUC</v>
          </cell>
          <cell r="E5397" t="str">
            <v>19E-1050</v>
          </cell>
        </row>
        <row r="5398">
          <cell r="B5398" t="str">
            <v>CLLAS2019-119</v>
          </cell>
          <cell r="C5398" t="str">
            <v>Open</v>
          </cell>
          <cell r="D5398" t="str">
            <v>LSBC</v>
          </cell>
          <cell r="E5398" t="str">
            <v>19-0532</v>
          </cell>
        </row>
        <row r="5399">
          <cell r="B5399" t="str">
            <v>CLLAS2019-120</v>
          </cell>
          <cell r="C5399" t="str">
            <v>Closed</v>
          </cell>
          <cell r="D5399" t="str">
            <v>LSBC</v>
          </cell>
          <cell r="E5399" t="str">
            <v>19-0528</v>
          </cell>
        </row>
        <row r="5400">
          <cell r="B5400" t="str">
            <v>CLLAS2019-121</v>
          </cell>
          <cell r="C5400" t="str">
            <v>Open</v>
          </cell>
          <cell r="D5400" t="str">
            <v>LBQ</v>
          </cell>
          <cell r="E5400" t="str">
            <v>19-0343</v>
          </cell>
        </row>
        <row r="5401">
          <cell r="B5401" t="str">
            <v>CLLAS2019-122</v>
          </cell>
          <cell r="C5401" t="str">
            <v>Closed</v>
          </cell>
          <cell r="D5401" t="str">
            <v>LSUC</v>
          </cell>
          <cell r="E5401" t="str">
            <v>19E1138</v>
          </cell>
        </row>
        <row r="5402">
          <cell r="B5402" t="str">
            <v>CLLAS2019-123</v>
          </cell>
          <cell r="C5402" t="str">
            <v>Closed</v>
          </cell>
          <cell r="D5402" t="str">
            <v>LSUC</v>
          </cell>
          <cell r="E5402" t="str">
            <v>19E1035</v>
          </cell>
        </row>
        <row r="5403">
          <cell r="B5403" t="str">
            <v>CLLAS2019-124</v>
          </cell>
          <cell r="C5403" t="str">
            <v>Closed</v>
          </cell>
          <cell r="D5403" t="str">
            <v>LSBC</v>
          </cell>
          <cell r="E5403" t="str">
            <v>19-0555</v>
          </cell>
        </row>
        <row r="5404">
          <cell r="B5404" t="str">
            <v>CLLAS2019-125</v>
          </cell>
          <cell r="C5404" t="str">
            <v>Closed</v>
          </cell>
          <cell r="D5404" t="str">
            <v>LSUC</v>
          </cell>
          <cell r="E5404" t="str">
            <v>19E1181</v>
          </cell>
        </row>
        <row r="5405">
          <cell r="B5405" t="str">
            <v>CLLAS2019-126</v>
          </cell>
          <cell r="C5405" t="str">
            <v>Closed</v>
          </cell>
          <cell r="D5405" t="str">
            <v>LSUC</v>
          </cell>
          <cell r="E5405" t="str">
            <v>No CST</v>
          </cell>
        </row>
        <row r="5406">
          <cell r="B5406" t="str">
            <v>CLLAS2019-127</v>
          </cell>
          <cell r="C5406" t="str">
            <v>Closed</v>
          </cell>
          <cell r="D5406" t="str">
            <v>LSA</v>
          </cell>
          <cell r="E5406" t="str">
            <v>19-0869</v>
          </cell>
        </row>
        <row r="5407">
          <cell r="B5407" t="str">
            <v>CLLAS2019-128</v>
          </cell>
          <cell r="C5407" t="str">
            <v>Open</v>
          </cell>
          <cell r="D5407" t="str">
            <v>HK</v>
          </cell>
          <cell r="E5407" t="str">
            <v>HK</v>
          </cell>
        </row>
        <row r="5408">
          <cell r="B5408" t="str">
            <v>CLLAS2019-129</v>
          </cell>
          <cell r="C5408" t="str">
            <v>Closed</v>
          </cell>
          <cell r="D5408" t="str">
            <v>LSBC</v>
          </cell>
          <cell r="E5408" t="str">
            <v>19-0577</v>
          </cell>
        </row>
        <row r="5409">
          <cell r="B5409" t="str">
            <v>CLLAS2019-129B</v>
          </cell>
          <cell r="C5409" t="str">
            <v>Closed</v>
          </cell>
          <cell r="D5409" t="str">
            <v>LSUC</v>
          </cell>
          <cell r="E5409" t="str">
            <v>19E1222</v>
          </cell>
        </row>
        <row r="5410">
          <cell r="B5410" t="str">
            <v>CLLAS2019-130</v>
          </cell>
          <cell r="C5410" t="str">
            <v>Closed</v>
          </cell>
          <cell r="D5410" t="str">
            <v>LSBC</v>
          </cell>
          <cell r="E5410" t="str">
            <v>19-0575</v>
          </cell>
        </row>
        <row r="5411">
          <cell r="B5411" t="str">
            <v>CLLAS2019-131</v>
          </cell>
          <cell r="C5411" t="str">
            <v>Closed</v>
          </cell>
          <cell r="D5411" t="str">
            <v>LSUC</v>
          </cell>
          <cell r="E5411" t="str">
            <v>19E0906</v>
          </cell>
        </row>
        <row r="5412">
          <cell r="B5412" t="str">
            <v>CLLAS2019-132</v>
          </cell>
          <cell r="C5412" t="str">
            <v>Open</v>
          </cell>
          <cell r="D5412" t="str">
            <v>LSUC</v>
          </cell>
          <cell r="E5412" t="str">
            <v>19E0972</v>
          </cell>
        </row>
        <row r="5413">
          <cell r="B5413" t="str">
            <v>CLLAS2019-133</v>
          </cell>
          <cell r="C5413" t="str">
            <v>Closed</v>
          </cell>
          <cell r="D5413" t="str">
            <v>LSBC</v>
          </cell>
          <cell r="E5413" t="str">
            <v>19-0530</v>
          </cell>
        </row>
        <row r="5414">
          <cell r="B5414" t="str">
            <v>CLLAS2020-001</v>
          </cell>
          <cell r="C5414" t="str">
            <v>Open</v>
          </cell>
          <cell r="D5414" t="str">
            <v>LSBC</v>
          </cell>
          <cell r="E5414" t="str">
            <v>LIF closed/19-0603</v>
          </cell>
        </row>
        <row r="5415">
          <cell r="B5415" t="str">
            <v>CLLAS2020-002</v>
          </cell>
          <cell r="C5415" t="str">
            <v>Closed</v>
          </cell>
          <cell r="D5415" t="str">
            <v>LSUC</v>
          </cell>
          <cell r="E5415" t="str">
            <v>19E1250</v>
          </cell>
        </row>
        <row r="5416">
          <cell r="B5416" t="str">
            <v>CLLAS2020-003</v>
          </cell>
          <cell r="C5416" t="str">
            <v>Closed</v>
          </cell>
          <cell r="D5416" t="str">
            <v>LSUC</v>
          </cell>
          <cell r="E5416" t="str">
            <v>NFO</v>
          </cell>
        </row>
        <row r="5417">
          <cell r="B5417" t="str">
            <v>CLLAS2020-004</v>
          </cell>
          <cell r="C5417" t="str">
            <v>Closed</v>
          </cell>
          <cell r="D5417" t="str">
            <v>LSUC</v>
          </cell>
          <cell r="E5417" t="str">
            <v>19E1404</v>
          </cell>
        </row>
        <row r="5418">
          <cell r="B5418" t="str">
            <v>CLLAS2020-005</v>
          </cell>
          <cell r="C5418" t="str">
            <v>Closed</v>
          </cell>
          <cell r="D5418" t="str">
            <v>LSUC</v>
          </cell>
          <cell r="E5418" t="str">
            <v>19E1362</v>
          </cell>
        </row>
        <row r="5419">
          <cell r="B5419" t="str">
            <v>CLLAS2020-006</v>
          </cell>
          <cell r="C5419" t="str">
            <v>Open</v>
          </cell>
          <cell r="D5419" t="str">
            <v>LBQ</v>
          </cell>
          <cell r="E5419" t="str">
            <v>19-0345</v>
          </cell>
        </row>
        <row r="5420">
          <cell r="B5420" t="str">
            <v>CLLAS2020-007</v>
          </cell>
          <cell r="C5420" t="str">
            <v>Closed</v>
          </cell>
          <cell r="D5420" t="str">
            <v>LSUC</v>
          </cell>
          <cell r="E5420" t="str">
            <v>19E1461</v>
          </cell>
        </row>
        <row r="5421">
          <cell r="B5421" t="str">
            <v>CLLAS2020-008</v>
          </cell>
          <cell r="C5421" t="str">
            <v>Closed</v>
          </cell>
          <cell r="D5421" t="str">
            <v>LSBC</v>
          </cell>
          <cell r="E5421" t="str">
            <v>19-0663</v>
          </cell>
        </row>
        <row r="5422">
          <cell r="B5422" t="str">
            <v>CLLAS2020-009</v>
          </cell>
          <cell r="C5422" t="str">
            <v>Closed</v>
          </cell>
          <cell r="D5422" t="str">
            <v>LSUC</v>
          </cell>
          <cell r="E5422" t="str">
            <v>19E1499</v>
          </cell>
        </row>
        <row r="5423">
          <cell r="B5423" t="str">
            <v>CLLAS2020-010</v>
          </cell>
          <cell r="C5423" t="str">
            <v>Closed</v>
          </cell>
          <cell r="D5423" t="str">
            <v>LSBC</v>
          </cell>
          <cell r="E5423" t="str">
            <v>19-0676</v>
          </cell>
        </row>
        <row r="5424">
          <cell r="B5424" t="str">
            <v>CLLAS2020-011</v>
          </cell>
          <cell r="C5424" t="str">
            <v>Closed</v>
          </cell>
          <cell r="D5424" t="str">
            <v>LSUC</v>
          </cell>
          <cell r="E5424" t="str">
            <v>19E1511</v>
          </cell>
        </row>
        <row r="5425">
          <cell r="B5425" t="str">
            <v>CLLAS2020-012</v>
          </cell>
          <cell r="C5425" t="str">
            <v>Closed</v>
          </cell>
          <cell r="D5425" t="str">
            <v>LBQ</v>
          </cell>
          <cell r="E5425" t="str">
            <v>19-0452</v>
          </cell>
        </row>
        <row r="5426">
          <cell r="B5426" t="str">
            <v>CLLAS2020-013</v>
          </cell>
          <cell r="C5426" t="str">
            <v>Closed</v>
          </cell>
          <cell r="D5426" t="str">
            <v>LSUC</v>
          </cell>
          <cell r="E5426" t="str">
            <v>19E1573</v>
          </cell>
        </row>
        <row r="5427">
          <cell r="B5427" t="str">
            <v>CLLAS2020-014</v>
          </cell>
          <cell r="C5427" t="str">
            <v>Closed</v>
          </cell>
          <cell r="D5427" t="str">
            <v>LSUC</v>
          </cell>
          <cell r="E5427" t="str">
            <v>19E1488</v>
          </cell>
        </row>
        <row r="5428">
          <cell r="B5428" t="str">
            <v>CLLAS2020-015</v>
          </cell>
          <cell r="C5428" t="str">
            <v>Closed</v>
          </cell>
          <cell r="D5428" t="str">
            <v>LSUC</v>
          </cell>
          <cell r="E5428" t="str">
            <v>19E1618</v>
          </cell>
        </row>
        <row r="5429">
          <cell r="B5429" t="str">
            <v>CLLAS2020-016</v>
          </cell>
          <cell r="C5429" t="str">
            <v>Closed</v>
          </cell>
          <cell r="D5429" t="str">
            <v>LSBC</v>
          </cell>
          <cell r="E5429" t="str">
            <v>19-0718</v>
          </cell>
        </row>
        <row r="5430">
          <cell r="B5430" t="str">
            <v>CLLAS2020-017</v>
          </cell>
          <cell r="C5430" t="str">
            <v>Closed</v>
          </cell>
          <cell r="D5430" t="str">
            <v>LBQ</v>
          </cell>
          <cell r="E5430" t="str">
            <v>LBQ</v>
          </cell>
        </row>
        <row r="5431">
          <cell r="B5431" t="str">
            <v>CLLAS2020-018</v>
          </cell>
          <cell r="C5431" t="str">
            <v>Closed</v>
          </cell>
          <cell r="D5431" t="str">
            <v>LSUC</v>
          </cell>
          <cell r="E5431" t="str">
            <v>19E1714</v>
          </cell>
        </row>
        <row r="5432">
          <cell r="B5432" t="str">
            <v>CLLAS2020-019</v>
          </cell>
          <cell r="C5432" t="str">
            <v>Open</v>
          </cell>
          <cell r="D5432" t="str">
            <v>LSA</v>
          </cell>
          <cell r="E5432" t="str">
            <v>TBA</v>
          </cell>
        </row>
        <row r="5433">
          <cell r="B5433" t="str">
            <v>CLLAS2020-020</v>
          </cell>
          <cell r="C5433" t="str">
            <v>Closed</v>
          </cell>
          <cell r="D5433" t="str">
            <v>LSBC</v>
          </cell>
          <cell r="E5433" t="str">
            <v>19-0755</v>
          </cell>
        </row>
        <row r="5434">
          <cell r="B5434" t="str">
            <v>CLLAS2020-021</v>
          </cell>
          <cell r="C5434" t="str">
            <v>Closed</v>
          </cell>
          <cell r="D5434" t="str">
            <v>LSUC</v>
          </cell>
          <cell r="E5434" t="str">
            <v>19E1611</v>
          </cell>
        </row>
        <row r="5435">
          <cell r="B5435" t="str">
            <v>CLLAS2020-022</v>
          </cell>
          <cell r="C5435" t="str">
            <v>Closed</v>
          </cell>
          <cell r="D5435" t="str">
            <v>LSBC</v>
          </cell>
          <cell r="E5435" t="str">
            <v>19-0778</v>
          </cell>
        </row>
        <row r="5436">
          <cell r="B5436" t="str">
            <v>CLLAS2020-023</v>
          </cell>
          <cell r="C5436" t="str">
            <v>Closed</v>
          </cell>
          <cell r="D5436" t="str">
            <v>LSBC</v>
          </cell>
          <cell r="E5436" t="str">
            <v>19-0784</v>
          </cell>
        </row>
        <row r="5437">
          <cell r="B5437" t="str">
            <v>CLLAS2020-024</v>
          </cell>
          <cell r="C5437" t="str">
            <v>Closed</v>
          </cell>
          <cell r="D5437" t="str">
            <v>LSBC</v>
          </cell>
          <cell r="E5437" t="str">
            <v>19-0802</v>
          </cell>
        </row>
        <row r="5438">
          <cell r="B5438" t="str">
            <v>CLLAS2020-025</v>
          </cell>
          <cell r="C5438" t="str">
            <v>Closed</v>
          </cell>
          <cell r="D5438" t="str">
            <v>LSUC</v>
          </cell>
          <cell r="E5438" t="str">
            <v>No CST / 19E1791</v>
          </cell>
        </row>
        <row r="5439">
          <cell r="B5439" t="str">
            <v>CLLAS2020-026</v>
          </cell>
          <cell r="C5439" t="str">
            <v>Open</v>
          </cell>
          <cell r="D5439" t="str">
            <v>LSBC</v>
          </cell>
          <cell r="E5439" t="str">
            <v>19-0820</v>
          </cell>
        </row>
        <row r="5440">
          <cell r="B5440" t="str">
            <v>CLLAS2020-027</v>
          </cell>
          <cell r="C5440" t="str">
            <v>Closed</v>
          </cell>
          <cell r="D5440" t="str">
            <v>LSBC</v>
          </cell>
          <cell r="E5440" t="str">
            <v>19-0824</v>
          </cell>
        </row>
        <row r="5441">
          <cell r="B5441" t="str">
            <v>CLLAS2020-028</v>
          </cell>
          <cell r="C5441" t="str">
            <v>Open</v>
          </cell>
          <cell r="D5441" t="str">
            <v>LSUC</v>
          </cell>
          <cell r="E5441" t="str">
            <v>19E1860</v>
          </cell>
        </row>
        <row r="5442">
          <cell r="B5442" t="str">
            <v>CLLAS2020-029</v>
          </cell>
          <cell r="C5442" t="str">
            <v>Closed</v>
          </cell>
          <cell r="D5442" t="str">
            <v>LSA</v>
          </cell>
          <cell r="E5442" t="str">
            <v>20-0150</v>
          </cell>
        </row>
        <row r="5443">
          <cell r="B5443" t="str">
            <v>CLLAS2020-030</v>
          </cell>
          <cell r="C5443" t="str">
            <v>Closed</v>
          </cell>
          <cell r="D5443" t="str">
            <v>LSBC</v>
          </cell>
          <cell r="E5443" t="str">
            <v>19-0810</v>
          </cell>
        </row>
        <row r="5444">
          <cell r="B5444" t="str">
            <v>CLLAS2020-031</v>
          </cell>
          <cell r="C5444" t="str">
            <v>Closed</v>
          </cell>
          <cell r="D5444" t="str">
            <v>LSUC</v>
          </cell>
          <cell r="E5444" t="str">
            <v>19E1853</v>
          </cell>
        </row>
        <row r="5445">
          <cell r="B5445" t="str">
            <v>CLLAS2020-032</v>
          </cell>
          <cell r="C5445" t="str">
            <v>Closed</v>
          </cell>
          <cell r="D5445" t="str">
            <v>LSBC</v>
          </cell>
          <cell r="E5445" t="str">
            <v>19-0864</v>
          </cell>
        </row>
        <row r="5446">
          <cell r="B5446" t="str">
            <v>CLLAS2020-033</v>
          </cell>
          <cell r="C5446" t="str">
            <v>Closed</v>
          </cell>
          <cell r="D5446" t="str">
            <v>LSBC</v>
          </cell>
          <cell r="E5446" t="str">
            <v>19-0859</v>
          </cell>
        </row>
        <row r="5447">
          <cell r="B5447" t="str">
            <v>CLLAS2020-034</v>
          </cell>
          <cell r="C5447" t="str">
            <v>Closed</v>
          </cell>
          <cell r="D5447" t="str">
            <v>LSUC</v>
          </cell>
          <cell r="E5447" t="str">
            <v>TBA</v>
          </cell>
        </row>
        <row r="5448">
          <cell r="B5448" t="str">
            <v>CLLAS2020-035</v>
          </cell>
          <cell r="C5448" t="str">
            <v>Closed</v>
          </cell>
          <cell r="D5448" t="str">
            <v>LSUC</v>
          </cell>
          <cell r="E5448" t="str">
            <v>19E1849</v>
          </cell>
        </row>
        <row r="5449">
          <cell r="B5449" t="str">
            <v>CLLAS2020-036</v>
          </cell>
          <cell r="C5449" t="str">
            <v>Closed</v>
          </cell>
          <cell r="D5449" t="str">
            <v>LSBC</v>
          </cell>
          <cell r="E5449" t="str">
            <v>19-0589</v>
          </cell>
        </row>
        <row r="5450">
          <cell r="B5450" t="str">
            <v>CLLAS2020-037</v>
          </cell>
          <cell r="C5450" t="str">
            <v>Closed</v>
          </cell>
          <cell r="D5450" t="str">
            <v>LSBC</v>
          </cell>
          <cell r="E5450" t="str">
            <v>19-0657</v>
          </cell>
        </row>
        <row r="5451">
          <cell r="B5451" t="str">
            <v>CLLAS2020-038</v>
          </cell>
          <cell r="C5451" t="str">
            <v>Closed</v>
          </cell>
          <cell r="D5451" t="str">
            <v>LSUC</v>
          </cell>
          <cell r="E5451" t="str">
            <v>15E2469 *</v>
          </cell>
        </row>
        <row r="5452">
          <cell r="B5452" t="str">
            <v>CLLAS2020-039</v>
          </cell>
          <cell r="C5452" t="str">
            <v>Closed</v>
          </cell>
          <cell r="D5452" t="str">
            <v>LSBC</v>
          </cell>
          <cell r="E5452" t="str">
            <v>19-1068</v>
          </cell>
        </row>
        <row r="5453">
          <cell r="B5453" t="str">
            <v>CLLAS2020-040</v>
          </cell>
          <cell r="C5453" t="str">
            <v>Closed</v>
          </cell>
          <cell r="D5453" t="str">
            <v>LSUC</v>
          </cell>
          <cell r="E5453" t="str">
            <v>19E1973</v>
          </cell>
        </row>
        <row r="5454">
          <cell r="B5454" t="str">
            <v>CLLAS2020-041</v>
          </cell>
          <cell r="C5454" t="str">
            <v>Closed</v>
          </cell>
          <cell r="D5454" t="str">
            <v>LSBC</v>
          </cell>
          <cell r="E5454" t="str">
            <v>19-0930</v>
          </cell>
        </row>
        <row r="5455">
          <cell r="B5455" t="str">
            <v>CLLAS2020-042</v>
          </cell>
          <cell r="C5455" t="str">
            <v>Closed</v>
          </cell>
          <cell r="D5455" t="str">
            <v>LSUC</v>
          </cell>
          <cell r="E5455" t="str">
            <v>19E2616</v>
          </cell>
        </row>
        <row r="5456">
          <cell r="B5456" t="str">
            <v>CLLAS2020-043</v>
          </cell>
          <cell r="C5456" t="str">
            <v>Closed</v>
          </cell>
          <cell r="D5456" t="str">
            <v>LSUC</v>
          </cell>
          <cell r="E5456" t="str">
            <v>No CST / 19E2183</v>
          </cell>
        </row>
        <row r="5457">
          <cell r="B5457" t="str">
            <v>CLLAS2020-044</v>
          </cell>
          <cell r="C5457" t="str">
            <v>Closed</v>
          </cell>
          <cell r="D5457" t="str">
            <v>LSUC</v>
          </cell>
          <cell r="E5457" t="str">
            <v>19E2078</v>
          </cell>
        </row>
        <row r="5458">
          <cell r="B5458" t="str">
            <v>CLLAS2020-045</v>
          </cell>
          <cell r="C5458" t="str">
            <v>Closed</v>
          </cell>
          <cell r="D5458" t="str">
            <v>LSUC</v>
          </cell>
          <cell r="E5458" t="str">
            <v>19E2147</v>
          </cell>
        </row>
        <row r="5459">
          <cell r="B5459" t="str">
            <v>CLLAS2020-046</v>
          </cell>
          <cell r="C5459" t="str">
            <v>Reopened</v>
          </cell>
          <cell r="D5459" t="str">
            <v>LSUC</v>
          </cell>
          <cell r="E5459" t="str">
            <v>19E2316</v>
          </cell>
        </row>
        <row r="5460">
          <cell r="B5460" t="str">
            <v>CLLAS2020-047</v>
          </cell>
          <cell r="C5460" t="str">
            <v>Open</v>
          </cell>
          <cell r="D5460" t="str">
            <v>LSUC</v>
          </cell>
          <cell r="E5460" t="str">
            <v>19E2159</v>
          </cell>
        </row>
        <row r="5461">
          <cell r="B5461" t="str">
            <v>CLLAS2020-048</v>
          </cell>
          <cell r="C5461" t="str">
            <v>Closed</v>
          </cell>
          <cell r="D5461" t="str">
            <v>LSUC</v>
          </cell>
          <cell r="E5461" t="str">
            <v>19E2215</v>
          </cell>
        </row>
        <row r="5462">
          <cell r="B5462" t="str">
            <v>CLLAS2020-049</v>
          </cell>
          <cell r="C5462" t="str">
            <v>Closed</v>
          </cell>
          <cell r="D5462" t="str">
            <v>LSUC</v>
          </cell>
          <cell r="E5462" t="str">
            <v>19E2127</v>
          </cell>
        </row>
        <row r="5463">
          <cell r="B5463" t="str">
            <v>CLLAS2020-050</v>
          </cell>
          <cell r="C5463" t="str">
            <v>Closed</v>
          </cell>
          <cell r="D5463" t="str">
            <v>LSBC</v>
          </cell>
          <cell r="E5463" t="str">
            <v>19-0991</v>
          </cell>
        </row>
        <row r="5464">
          <cell r="B5464" t="str">
            <v>CLLAS2020-051</v>
          </cell>
          <cell r="C5464" t="str">
            <v>Closed</v>
          </cell>
          <cell r="D5464" t="str">
            <v>LSUC</v>
          </cell>
          <cell r="E5464" t="str">
            <v>19E2558</v>
          </cell>
        </row>
        <row r="5465">
          <cell r="B5465" t="str">
            <v>CLLAS2020-052</v>
          </cell>
          <cell r="C5465" t="str">
            <v>Closed</v>
          </cell>
          <cell r="D5465" t="str">
            <v>LSA</v>
          </cell>
          <cell r="E5465" t="str">
            <v>TBA</v>
          </cell>
        </row>
        <row r="5466">
          <cell r="B5466" t="str">
            <v>CLLAS2020-053</v>
          </cell>
          <cell r="C5466" t="str">
            <v>Open</v>
          </cell>
          <cell r="D5466" t="str">
            <v>LSBC</v>
          </cell>
          <cell r="E5466" t="str">
            <v>LSBC</v>
          </cell>
        </row>
        <row r="5467">
          <cell r="B5467" t="str">
            <v>CLLAS2020-054</v>
          </cell>
          <cell r="C5467" t="str">
            <v>Closed</v>
          </cell>
          <cell r="D5467" t="str">
            <v>LSBC</v>
          </cell>
          <cell r="E5467" t="str">
            <v>19-1024</v>
          </cell>
        </row>
        <row r="5468">
          <cell r="B5468" t="str">
            <v>CLLAS2020-055</v>
          </cell>
          <cell r="C5468" t="str">
            <v>Closed</v>
          </cell>
          <cell r="D5468" t="str">
            <v>LBQ</v>
          </cell>
          <cell r="E5468" t="str">
            <v>LBQ</v>
          </cell>
        </row>
        <row r="5469">
          <cell r="B5469" t="str">
            <v>CLLAS2020-056</v>
          </cell>
          <cell r="C5469" t="str">
            <v>Closed</v>
          </cell>
          <cell r="D5469" t="str">
            <v>LSUC</v>
          </cell>
          <cell r="E5469" t="str">
            <v>19E2351</v>
          </cell>
        </row>
        <row r="5470">
          <cell r="B5470" t="str">
            <v>CLLAS2020-057</v>
          </cell>
          <cell r="C5470" t="str">
            <v>Closed</v>
          </cell>
          <cell r="D5470" t="str">
            <v>LSBC</v>
          </cell>
          <cell r="E5470" t="str">
            <v>19-1036</v>
          </cell>
        </row>
        <row r="5471">
          <cell r="B5471" t="str">
            <v>CLLAS2020-058</v>
          </cell>
          <cell r="C5471" t="str">
            <v>Closed</v>
          </cell>
          <cell r="D5471" t="str">
            <v>LSUC</v>
          </cell>
          <cell r="E5471" t="str">
            <v>19E2424</v>
          </cell>
        </row>
        <row r="5472">
          <cell r="B5472" t="str">
            <v>CLLAS2020-059</v>
          </cell>
          <cell r="C5472" t="str">
            <v>Closed</v>
          </cell>
          <cell r="D5472" t="str">
            <v>LSUC</v>
          </cell>
          <cell r="E5472" t="str">
            <v>19E2520</v>
          </cell>
        </row>
        <row r="5473">
          <cell r="B5473" t="str">
            <v>CLLAS2020-060</v>
          </cell>
          <cell r="C5473" t="str">
            <v>Closed</v>
          </cell>
          <cell r="D5473" t="str">
            <v>LSUC</v>
          </cell>
          <cell r="E5473" t="str">
            <v>19E2572</v>
          </cell>
        </row>
        <row r="5474">
          <cell r="B5474" t="str">
            <v>CLLAS2020-061</v>
          </cell>
          <cell r="C5474" t="str">
            <v>Closed</v>
          </cell>
          <cell r="D5474" t="str">
            <v>LSUC</v>
          </cell>
          <cell r="E5474" t="str">
            <v>19E2471</v>
          </cell>
        </row>
        <row r="5475">
          <cell r="B5475" t="str">
            <v>CLLAS2020-062</v>
          </cell>
          <cell r="C5475" t="str">
            <v>Closed</v>
          </cell>
          <cell r="D5475" t="str">
            <v>LSUC</v>
          </cell>
          <cell r="E5475" t="str">
            <v>19E2578</v>
          </cell>
        </row>
        <row r="5476">
          <cell r="B5476" t="str">
            <v>CLLAS2020-063</v>
          </cell>
          <cell r="C5476" t="str">
            <v>Closed</v>
          </cell>
          <cell r="D5476" t="str">
            <v>LSUC</v>
          </cell>
          <cell r="E5476" t="str">
            <v>19E2603</v>
          </cell>
        </row>
        <row r="5477">
          <cell r="B5477" t="str">
            <v>CLLAS2020-064</v>
          </cell>
          <cell r="C5477" t="str">
            <v>Closed</v>
          </cell>
          <cell r="D5477" t="str">
            <v>LSUC</v>
          </cell>
          <cell r="E5477" t="str">
            <v>19E2681</v>
          </cell>
        </row>
        <row r="5478">
          <cell r="B5478" t="str">
            <v>CLLAS2020-065</v>
          </cell>
          <cell r="C5478" t="str">
            <v>Closed</v>
          </cell>
          <cell r="D5478" t="str">
            <v>LSUC</v>
          </cell>
          <cell r="E5478" t="str">
            <v>19E2191</v>
          </cell>
        </row>
        <row r="5479">
          <cell r="B5479" t="str">
            <v>CLLAS2020-066</v>
          </cell>
          <cell r="C5479" t="str">
            <v>Open</v>
          </cell>
          <cell r="D5479" t="str">
            <v>LBQ</v>
          </cell>
          <cell r="E5479" t="str">
            <v>LBQ</v>
          </cell>
        </row>
        <row r="5480">
          <cell r="B5480" t="str">
            <v>CLLAS2020-067</v>
          </cell>
          <cell r="C5480" t="str">
            <v>Closed</v>
          </cell>
          <cell r="D5480" t="str">
            <v>LSUC</v>
          </cell>
          <cell r="E5480" t="str">
            <v>19E2621</v>
          </cell>
        </row>
        <row r="5481">
          <cell r="B5481" t="str">
            <v>CLLAS2020-068</v>
          </cell>
          <cell r="C5481" t="str">
            <v>Closed</v>
          </cell>
          <cell r="D5481" t="str">
            <v>LSUC</v>
          </cell>
          <cell r="E5481" t="str">
            <v>No CST</v>
          </cell>
        </row>
        <row r="5482">
          <cell r="B5482" t="str">
            <v>CLLAS2020-069</v>
          </cell>
          <cell r="C5482" t="str">
            <v>Closed</v>
          </cell>
          <cell r="D5482" t="str">
            <v>LSBC</v>
          </cell>
          <cell r="E5482" t="str">
            <v>19-1128</v>
          </cell>
        </row>
        <row r="5483">
          <cell r="B5483" t="str">
            <v>CLLAS2020-070</v>
          </cell>
          <cell r="C5483" t="str">
            <v>Closed</v>
          </cell>
          <cell r="D5483" t="str">
            <v>LSUC</v>
          </cell>
          <cell r="E5483" t="str">
            <v>19E2722</v>
          </cell>
        </row>
        <row r="5484">
          <cell r="B5484" t="str">
            <v>CLLAS2020-071</v>
          </cell>
          <cell r="C5484" t="str">
            <v>Closed</v>
          </cell>
          <cell r="D5484" t="str">
            <v>LSUC</v>
          </cell>
          <cell r="E5484" t="str">
            <v>19E2679</v>
          </cell>
        </row>
        <row r="5485">
          <cell r="B5485" t="str">
            <v>CLLAS2020-072</v>
          </cell>
          <cell r="C5485" t="str">
            <v>Closed</v>
          </cell>
          <cell r="D5485" t="str">
            <v>LSUC</v>
          </cell>
          <cell r="E5485" t="str">
            <v>19E2691</v>
          </cell>
        </row>
        <row r="5486">
          <cell r="B5486" t="str">
            <v>CLLAS2020-073</v>
          </cell>
          <cell r="C5486" t="str">
            <v>Closed</v>
          </cell>
          <cell r="D5486" t="str">
            <v>LSUC</v>
          </cell>
          <cell r="E5486" t="str">
            <v>No CST / 19E2806</v>
          </cell>
        </row>
        <row r="5487">
          <cell r="B5487" t="str">
            <v>CLLAS2020-074</v>
          </cell>
          <cell r="C5487" t="str">
            <v>Closed</v>
          </cell>
          <cell r="D5487" t="str">
            <v>LBQ</v>
          </cell>
          <cell r="E5487" t="str">
            <v>LBQ</v>
          </cell>
        </row>
        <row r="5488">
          <cell r="B5488" t="str">
            <v>CLLAS2020-075</v>
          </cell>
          <cell r="C5488" t="str">
            <v>Closed</v>
          </cell>
          <cell r="D5488" t="str">
            <v>LSA</v>
          </cell>
          <cell r="E5488" t="str">
            <v>20-0464</v>
          </cell>
        </row>
        <row r="5489">
          <cell r="B5489" t="str">
            <v>CLLAS2020-076</v>
          </cell>
          <cell r="C5489" t="str">
            <v>Closed</v>
          </cell>
          <cell r="D5489" t="str">
            <v>LSBC</v>
          </cell>
          <cell r="E5489" t="str">
            <v>20-0143</v>
          </cell>
        </row>
        <row r="5490">
          <cell r="B5490" t="str">
            <v>CLLAS2020-077</v>
          </cell>
          <cell r="C5490" t="str">
            <v>Closed</v>
          </cell>
          <cell r="D5490" t="str">
            <v>LSBC</v>
          </cell>
          <cell r="E5490" t="str">
            <v>20-0145</v>
          </cell>
        </row>
        <row r="5491">
          <cell r="B5491" t="str">
            <v>CLLAS2020-077B</v>
          </cell>
          <cell r="C5491" t="str">
            <v>Closed</v>
          </cell>
          <cell r="D5491" t="str">
            <v>LBQ</v>
          </cell>
          <cell r="E5491" t="str">
            <v>LBQ</v>
          </cell>
        </row>
        <row r="5492">
          <cell r="B5492" t="str">
            <v>CLLAS2020-078</v>
          </cell>
          <cell r="C5492" t="str">
            <v>Closed</v>
          </cell>
          <cell r="D5492" t="str">
            <v>LSBC</v>
          </cell>
          <cell r="E5492" t="str">
            <v>20-0002</v>
          </cell>
        </row>
        <row r="5493">
          <cell r="B5493" t="str">
            <v>CLLAS2020-079</v>
          </cell>
          <cell r="C5493" t="str">
            <v>Open</v>
          </cell>
          <cell r="D5493" t="str">
            <v>LSA</v>
          </cell>
          <cell r="E5493" t="str">
            <v>20-0419</v>
          </cell>
        </row>
        <row r="5494">
          <cell r="B5494" t="str">
            <v>CLLAS2020-080</v>
          </cell>
          <cell r="C5494" t="str">
            <v>Closed</v>
          </cell>
          <cell r="D5494" t="str">
            <v>LSA</v>
          </cell>
          <cell r="E5494" t="str">
            <v>20-0454</v>
          </cell>
        </row>
        <row r="5495">
          <cell r="B5495" t="str">
            <v>CLLAS2020-081</v>
          </cell>
          <cell r="C5495" t="str">
            <v>Open</v>
          </cell>
          <cell r="D5495" t="str">
            <v>LSBC</v>
          </cell>
          <cell r="E5495" t="str">
            <v>20-0172</v>
          </cell>
        </row>
        <row r="5496">
          <cell r="B5496" t="str">
            <v>CLLAS2020-082</v>
          </cell>
          <cell r="C5496" t="str">
            <v>Closed</v>
          </cell>
          <cell r="D5496" t="str">
            <v>LSUC</v>
          </cell>
          <cell r="E5496" t="str">
            <v>20E0231</v>
          </cell>
        </row>
        <row r="5497">
          <cell r="B5497" t="str">
            <v>CLLAS2020-083</v>
          </cell>
          <cell r="C5497" t="str">
            <v>Closed</v>
          </cell>
          <cell r="D5497" t="str">
            <v>LSUC</v>
          </cell>
          <cell r="E5497" t="str">
            <v>No CST</v>
          </cell>
        </row>
        <row r="5498">
          <cell r="B5498" t="str">
            <v>CLLAS2020-084</v>
          </cell>
          <cell r="C5498" t="str">
            <v>Open</v>
          </cell>
          <cell r="D5498" t="str">
            <v>LBQ</v>
          </cell>
          <cell r="E5498" t="str">
            <v>LBQ</v>
          </cell>
        </row>
        <row r="5499">
          <cell r="B5499" t="str">
            <v>CLLAS2020-085</v>
          </cell>
          <cell r="C5499" t="str">
            <v>Open</v>
          </cell>
          <cell r="D5499" t="str">
            <v>LBQ</v>
          </cell>
          <cell r="E5499" t="str">
            <v xml:space="preserve"> </v>
          </cell>
        </row>
        <row r="5500">
          <cell r="B5500" t="str">
            <v>CLLAS2020-086</v>
          </cell>
          <cell r="C5500" t="str">
            <v>Open</v>
          </cell>
          <cell r="D5500" t="str">
            <v>LBQ</v>
          </cell>
          <cell r="E5500" t="str">
            <v>LBQ</v>
          </cell>
        </row>
        <row r="5501">
          <cell r="B5501" t="str">
            <v>CLLAS2020-087</v>
          </cell>
          <cell r="C5501" t="str">
            <v>Closed</v>
          </cell>
          <cell r="D5501" t="str">
            <v>LBQ</v>
          </cell>
          <cell r="E5501" t="str">
            <v>20-0094</v>
          </cell>
        </row>
        <row r="5502">
          <cell r="B5502" t="str">
            <v>CLLAS2020-088</v>
          </cell>
          <cell r="C5502" t="str">
            <v>Closed</v>
          </cell>
          <cell r="D5502" t="str">
            <v>LBQ</v>
          </cell>
          <cell r="E5502" t="str">
            <v>LBQ</v>
          </cell>
        </row>
        <row r="5503">
          <cell r="B5503" t="str">
            <v>CLLAS2020-089</v>
          </cell>
          <cell r="C5503" t="str">
            <v>Closed</v>
          </cell>
          <cell r="D5503" t="str">
            <v>LSBC</v>
          </cell>
          <cell r="E5503" t="str">
            <v>20-0223</v>
          </cell>
        </row>
        <row r="5504">
          <cell r="B5504" t="str">
            <v>CLLAS2020-090</v>
          </cell>
          <cell r="C5504" t="str">
            <v>Closed</v>
          </cell>
          <cell r="D5504" t="str">
            <v>LBQ</v>
          </cell>
          <cell r="E5504" t="str">
            <v>LBQ</v>
          </cell>
        </row>
        <row r="5505">
          <cell r="B5505" t="str">
            <v>CLLAS2020-091</v>
          </cell>
          <cell r="C5505" t="str">
            <v>Closed</v>
          </cell>
          <cell r="D5505" t="str">
            <v>LSBC</v>
          </cell>
          <cell r="E5505" t="str">
            <v>20-0120</v>
          </cell>
        </row>
        <row r="5506">
          <cell r="B5506" t="str">
            <v>CLLAS2020-092</v>
          </cell>
          <cell r="C5506" t="str">
            <v>Closed</v>
          </cell>
          <cell r="D5506" t="str">
            <v>LSBC</v>
          </cell>
          <cell r="E5506" t="str">
            <v>20-0263</v>
          </cell>
        </row>
        <row r="5507">
          <cell r="B5507" t="str">
            <v>CLLAS2020-093</v>
          </cell>
          <cell r="C5507" t="str">
            <v>Closed</v>
          </cell>
          <cell r="D5507" t="str">
            <v>LSA</v>
          </cell>
          <cell r="E5507" t="str">
            <v>TBA</v>
          </cell>
        </row>
        <row r="5508">
          <cell r="B5508" t="str">
            <v>CLLAS2020-094</v>
          </cell>
          <cell r="C5508" t="str">
            <v>Open</v>
          </cell>
          <cell r="D5508" t="str">
            <v>LSUC</v>
          </cell>
          <cell r="E5508" t="str">
            <v>20E0471</v>
          </cell>
        </row>
        <row r="5509">
          <cell r="B5509" t="str">
            <v>CLLAS2020-095</v>
          </cell>
          <cell r="C5509" t="str">
            <v>Open</v>
          </cell>
          <cell r="D5509" t="str">
            <v>LSA</v>
          </cell>
          <cell r="E5509" t="str">
            <v>TBA</v>
          </cell>
        </row>
        <row r="5510">
          <cell r="B5510" t="str">
            <v>CLLAS2020-096</v>
          </cell>
          <cell r="C5510" t="str">
            <v>Open</v>
          </cell>
          <cell r="D5510" t="str">
            <v>LBQ</v>
          </cell>
          <cell r="E5510" t="str">
            <v>20-0171</v>
          </cell>
        </row>
        <row r="5511">
          <cell r="B5511" t="str">
            <v>CLLAS2020-097</v>
          </cell>
          <cell r="C5511" t="str">
            <v>Closed</v>
          </cell>
          <cell r="D5511" t="str">
            <v>LSUC</v>
          </cell>
          <cell r="E5511" t="str">
            <v>20E0375</v>
          </cell>
        </row>
        <row r="5512">
          <cell r="B5512" t="str">
            <v>CLLAS2020-098</v>
          </cell>
          <cell r="C5512" t="str">
            <v>Open</v>
          </cell>
          <cell r="D5512" t="str">
            <v>LSA</v>
          </cell>
          <cell r="E5512" t="str">
            <v>TBA</v>
          </cell>
        </row>
        <row r="5513">
          <cell r="B5513" t="str">
            <v>CLLAS2020-099</v>
          </cell>
          <cell r="C5513" t="str">
            <v>Open</v>
          </cell>
          <cell r="D5513" t="str">
            <v>LSA</v>
          </cell>
          <cell r="E5513" t="str">
            <v>TBA</v>
          </cell>
        </row>
        <row r="5514">
          <cell r="B5514" t="str">
            <v>CLLAS2020-100</v>
          </cell>
          <cell r="C5514" t="str">
            <v>Open</v>
          </cell>
          <cell r="D5514" t="str">
            <v>LSA</v>
          </cell>
          <cell r="E5514" t="str">
            <v>20-0339</v>
          </cell>
        </row>
        <row r="5515">
          <cell r="B5515" t="str">
            <v>CLLAS2020-101</v>
          </cell>
          <cell r="C5515" t="str">
            <v>Closed</v>
          </cell>
          <cell r="D5515" t="str">
            <v>LBQ</v>
          </cell>
          <cell r="E5515" t="str">
            <v>P&amp;T</v>
          </cell>
        </row>
        <row r="5516">
          <cell r="B5516" t="str">
            <v>CLLAS2020-102</v>
          </cell>
          <cell r="C5516" t="str">
            <v>Open</v>
          </cell>
          <cell r="D5516" t="str">
            <v>LSA</v>
          </cell>
          <cell r="E5516" t="str">
            <v>TBA</v>
          </cell>
        </row>
        <row r="5517">
          <cell r="B5517" t="str">
            <v>CLLAS2020-103</v>
          </cell>
          <cell r="C5517" t="str">
            <v>Open</v>
          </cell>
          <cell r="D5517" t="str">
            <v>LSUC</v>
          </cell>
          <cell r="E5517" t="str">
            <v>No CST</v>
          </cell>
        </row>
        <row r="5518">
          <cell r="B5518" t="str">
            <v>CLLAS2020-104</v>
          </cell>
          <cell r="C5518" t="str">
            <v>Open</v>
          </cell>
          <cell r="D5518" t="str">
            <v>LSUC</v>
          </cell>
          <cell r="E5518" t="str">
            <v>No CST</v>
          </cell>
        </row>
        <row r="5519">
          <cell r="B5519" t="str">
            <v>CLLAS2020-105</v>
          </cell>
          <cell r="C5519" t="str">
            <v>Open</v>
          </cell>
          <cell r="D5519" t="str">
            <v>LSUC</v>
          </cell>
          <cell r="E5519" t="str">
            <v>No CST</v>
          </cell>
        </row>
        <row r="5520">
          <cell r="B5520" t="str">
            <v>CLLAS2020-106</v>
          </cell>
          <cell r="C5520" t="str">
            <v>Open</v>
          </cell>
          <cell r="D5520" t="str">
            <v>LSUC</v>
          </cell>
          <cell r="E5520" t="str">
            <v>No CST</v>
          </cell>
        </row>
        <row r="5521">
          <cell r="B5521" t="str">
            <v>CLLAS2020-107</v>
          </cell>
          <cell r="C5521" t="str">
            <v>Closed</v>
          </cell>
          <cell r="D5521" t="str">
            <v>LSUC</v>
          </cell>
          <cell r="E5521" t="str">
            <v>18E0740</v>
          </cell>
        </row>
        <row r="5522">
          <cell r="B5522" t="str">
            <v>CLLAS2020-108</v>
          </cell>
          <cell r="C5522" t="str">
            <v>Closed</v>
          </cell>
          <cell r="D5522" t="str">
            <v>LSUC</v>
          </cell>
          <cell r="E5522" t="str">
            <v>17E1435</v>
          </cell>
        </row>
        <row r="5523">
          <cell r="B5523" t="str">
            <v>CLLAS2020-109</v>
          </cell>
          <cell r="C5523" t="str">
            <v>Closed</v>
          </cell>
          <cell r="D5523" t="str">
            <v>LSUC</v>
          </cell>
          <cell r="E5523" t="str">
            <v>20E0647</v>
          </cell>
        </row>
        <row r="5524">
          <cell r="B5524" t="str">
            <v>CLLAS2020-110</v>
          </cell>
          <cell r="C5524" t="str">
            <v>Closed</v>
          </cell>
          <cell r="D5524" t="str">
            <v>LSUC</v>
          </cell>
          <cell r="E5524" t="str">
            <v>TBA</v>
          </cell>
        </row>
        <row r="5525">
          <cell r="B5525" t="str">
            <v>CLLAS2020-111</v>
          </cell>
          <cell r="C5525" t="str">
            <v>Open</v>
          </cell>
          <cell r="D5525" t="str">
            <v>LSA</v>
          </cell>
          <cell r="E5525" t="str">
            <v>TBA</v>
          </cell>
        </row>
        <row r="5526">
          <cell r="B5526" t="str">
            <v>CLLAS2020-112</v>
          </cell>
          <cell r="C5526" t="str">
            <v>Closed</v>
          </cell>
          <cell r="D5526" t="str">
            <v>LBQ</v>
          </cell>
          <cell r="E5526" t="str">
            <v>20-0234 LBQ</v>
          </cell>
        </row>
        <row r="5527">
          <cell r="B5527" t="str">
            <v>CLLAS2020-113</v>
          </cell>
          <cell r="C5527" t="str">
            <v>Closed</v>
          </cell>
          <cell r="D5527" t="str">
            <v>LSUC</v>
          </cell>
          <cell r="E5527" t="str">
            <v>20E0642</v>
          </cell>
        </row>
        <row r="5528">
          <cell r="B5528" t="str">
            <v>CLLAS2020-114</v>
          </cell>
          <cell r="C5528" t="str">
            <v>Closed</v>
          </cell>
          <cell r="D5528" t="str">
            <v>LSUC</v>
          </cell>
          <cell r="E5528" t="str">
            <v>TBA</v>
          </cell>
        </row>
        <row r="5529">
          <cell r="B5529" t="str">
            <v>CLLAS2020-115</v>
          </cell>
          <cell r="C5529" t="str">
            <v>Closed</v>
          </cell>
          <cell r="D5529" t="str">
            <v>LSBC</v>
          </cell>
          <cell r="E5529" t="str">
            <v>20-0422</v>
          </cell>
        </row>
        <row r="5530">
          <cell r="B5530" t="str">
            <v>CLLAS2020-116</v>
          </cell>
          <cell r="C5530" t="str">
            <v>Closed</v>
          </cell>
          <cell r="D5530" t="str">
            <v>LSBC</v>
          </cell>
          <cell r="E5530" t="str">
            <v>20-0441</v>
          </cell>
        </row>
        <row r="5531">
          <cell r="B5531" t="str">
            <v>CLLAS2020-117</v>
          </cell>
          <cell r="C5531" t="str">
            <v>Closed</v>
          </cell>
          <cell r="D5531" t="str">
            <v>LSUC</v>
          </cell>
          <cell r="E5531" t="str">
            <v>18E2716</v>
          </cell>
        </row>
        <row r="5532">
          <cell r="B5532" t="str">
            <v>CLLAS2020-118</v>
          </cell>
          <cell r="C5532" t="str">
            <v>Closed</v>
          </cell>
          <cell r="D5532" t="str">
            <v>LSUC</v>
          </cell>
          <cell r="E5532" t="str">
            <v>20E0868</v>
          </cell>
        </row>
        <row r="5533">
          <cell r="B5533" t="str">
            <v>CLLAS2020-119</v>
          </cell>
          <cell r="C5533" t="str">
            <v>Open</v>
          </cell>
          <cell r="D5533" t="str">
            <v>LSUC</v>
          </cell>
          <cell r="E5533" t="str">
            <v>No CST / 20E0924</v>
          </cell>
        </row>
        <row r="5534">
          <cell r="B5534" t="str">
            <v>CLLAS2020-120</v>
          </cell>
          <cell r="C5534" t="str">
            <v>Open</v>
          </cell>
          <cell r="D5534" t="str">
            <v>LBQ</v>
          </cell>
          <cell r="E5534" t="str">
            <v>LBQ</v>
          </cell>
        </row>
        <row r="5535">
          <cell r="B5535" t="str">
            <v>CLLAS2020-120B</v>
          </cell>
          <cell r="C5535" t="str">
            <v>Open</v>
          </cell>
          <cell r="D5535" t="str">
            <v>LSUC</v>
          </cell>
          <cell r="E5535" t="str">
            <v>No CST</v>
          </cell>
        </row>
        <row r="5536">
          <cell r="B5536" t="str">
            <v>CLLAS2020-121</v>
          </cell>
          <cell r="C5536" t="str">
            <v>Open</v>
          </cell>
          <cell r="D5536" t="str">
            <v>LSA</v>
          </cell>
          <cell r="E5536" t="str">
            <v>20-0816</v>
          </cell>
        </row>
        <row r="5537">
          <cell r="B5537" t="str">
            <v>CLLAS2020-122</v>
          </cell>
          <cell r="C5537" t="str">
            <v>Closed</v>
          </cell>
          <cell r="D5537" t="str">
            <v>LSUC</v>
          </cell>
          <cell r="E5537" t="str">
            <v>20E0883</v>
          </cell>
        </row>
        <row r="5538">
          <cell r="B5538" t="str">
            <v>CLLAS2020-123</v>
          </cell>
          <cell r="C5538" t="str">
            <v>Closed</v>
          </cell>
          <cell r="D5538" t="str">
            <v>LBQ</v>
          </cell>
          <cell r="E5538" t="str">
            <v>LBQ</v>
          </cell>
        </row>
        <row r="5539">
          <cell r="B5539" t="str">
            <v>CLLAS2020-124</v>
          </cell>
          <cell r="C5539" t="str">
            <v>Closed</v>
          </cell>
          <cell r="D5539" t="str">
            <v>LSUC</v>
          </cell>
          <cell r="E5539" t="str">
            <v>No CST/20E0992</v>
          </cell>
        </row>
        <row r="5540">
          <cell r="B5540" t="str">
            <v>CLLAS2020-125</v>
          </cell>
          <cell r="C5540" t="str">
            <v>Closed</v>
          </cell>
          <cell r="D5540" t="str">
            <v>LSUC</v>
          </cell>
          <cell r="E5540" t="str">
            <v>20E1023</v>
          </cell>
        </row>
        <row r="5541">
          <cell r="B5541" t="str">
            <v>CLLAS2020-126</v>
          </cell>
          <cell r="C5541" t="str">
            <v>Closed</v>
          </cell>
          <cell r="D5541" t="str">
            <v>LSBC</v>
          </cell>
          <cell r="E5541" t="str">
            <v>20-0427</v>
          </cell>
        </row>
        <row r="5542">
          <cell r="B5542" t="str">
            <v>CLLAS2020-127</v>
          </cell>
          <cell r="C5542" t="str">
            <v>Closed</v>
          </cell>
          <cell r="D5542" t="str">
            <v>LSBC</v>
          </cell>
          <cell r="E5542" t="str">
            <v>20-0497</v>
          </cell>
        </row>
        <row r="5543">
          <cell r="B5543" t="str">
            <v>CLLAS2020-128</v>
          </cell>
          <cell r="C5543" t="str">
            <v>Open</v>
          </cell>
          <cell r="D5543" t="str">
            <v>LSBC</v>
          </cell>
          <cell r="E5543" t="str">
            <v>20-0379</v>
          </cell>
        </row>
        <row r="5544">
          <cell r="B5544" t="str">
            <v>CLLAS2021-001</v>
          </cell>
          <cell r="C5544" t="str">
            <v>Open</v>
          </cell>
          <cell r="D5544" t="str">
            <v>LSUC</v>
          </cell>
          <cell r="E5544" t="str">
            <v>20E1038</v>
          </cell>
        </row>
        <row r="5545">
          <cell r="B5545" t="str">
            <v>CLLAS2021-002</v>
          </cell>
          <cell r="C5545" t="str">
            <v>Closed</v>
          </cell>
          <cell r="D5545" t="str">
            <v>LSUC</v>
          </cell>
          <cell r="E5545" t="str">
            <v>20E1070</v>
          </cell>
        </row>
        <row r="5546">
          <cell r="B5546" t="str">
            <v>CLLAS2021-003</v>
          </cell>
          <cell r="C5546" t="str">
            <v>Closed</v>
          </cell>
          <cell r="D5546" t="str">
            <v>LSUC</v>
          </cell>
          <cell r="E5546" t="str">
            <v>20E1269</v>
          </cell>
        </row>
        <row r="5547">
          <cell r="B5547" t="str">
            <v>CLLAS2021-004</v>
          </cell>
          <cell r="C5547" t="str">
            <v>Closed</v>
          </cell>
          <cell r="D5547" t="str">
            <v>LSUC</v>
          </cell>
          <cell r="E5547" t="str">
            <v>20E1281</v>
          </cell>
        </row>
        <row r="5548">
          <cell r="B5548" t="str">
            <v>CLLAS2021-005</v>
          </cell>
          <cell r="C5548" t="str">
            <v>Closed</v>
          </cell>
          <cell r="D5548" t="str">
            <v>LSUC</v>
          </cell>
          <cell r="E5548" t="str">
            <v>20E0581</v>
          </cell>
        </row>
        <row r="5549">
          <cell r="B5549" t="str">
            <v>CLLAS2021-006</v>
          </cell>
          <cell r="C5549" t="str">
            <v>Closed</v>
          </cell>
          <cell r="D5549" t="str">
            <v>LSUC</v>
          </cell>
          <cell r="E5549" t="str">
            <v>20E1232</v>
          </cell>
        </row>
        <row r="5550">
          <cell r="B5550" t="str">
            <v>CLLAS2021-007</v>
          </cell>
          <cell r="C5550" t="str">
            <v>Open</v>
          </cell>
          <cell r="D5550" t="str">
            <v>LSUC</v>
          </cell>
          <cell r="E5550" t="str">
            <v>No CST</v>
          </cell>
        </row>
        <row r="5551">
          <cell r="B5551" t="str">
            <v>CLLAS2021-008</v>
          </cell>
          <cell r="C5551" t="str">
            <v>Closed</v>
          </cell>
          <cell r="D5551" t="str">
            <v>LSUC</v>
          </cell>
          <cell r="E5551" t="str">
            <v>20E1295</v>
          </cell>
        </row>
        <row r="5552">
          <cell r="B5552" t="str">
            <v>CLLAS2021-009</v>
          </cell>
          <cell r="C5552" t="str">
            <v>Open</v>
          </cell>
          <cell r="D5552" t="str">
            <v>LSA</v>
          </cell>
          <cell r="E5552" t="str">
            <v>TBA</v>
          </cell>
        </row>
        <row r="5553">
          <cell r="B5553" t="str">
            <v>CLLAS2021-010</v>
          </cell>
          <cell r="C5553" t="str">
            <v>Closed</v>
          </cell>
          <cell r="D5553" t="str">
            <v>LSUC</v>
          </cell>
          <cell r="E5553" t="str">
            <v>20E1357</v>
          </cell>
        </row>
        <row r="5554">
          <cell r="B5554" t="str">
            <v>CLLAS2021-011</v>
          </cell>
          <cell r="C5554" t="str">
            <v>Closed</v>
          </cell>
          <cell r="D5554" t="str">
            <v>LSBC</v>
          </cell>
          <cell r="E5554" t="str">
            <v>20-0733</v>
          </cell>
        </row>
        <row r="5555">
          <cell r="B5555" t="str">
            <v>CLLAS2021-012</v>
          </cell>
          <cell r="C5555" t="str">
            <v>Closed</v>
          </cell>
          <cell r="D5555" t="str">
            <v>LSUC</v>
          </cell>
          <cell r="E5555" t="str">
            <v>20E1408</v>
          </cell>
        </row>
        <row r="5556">
          <cell r="B5556" t="str">
            <v>CLLAS2021-013</v>
          </cell>
          <cell r="C5556" t="str">
            <v>Closed</v>
          </cell>
          <cell r="D5556" t="str">
            <v>LSBC</v>
          </cell>
          <cell r="E5556" t="str">
            <v>20-0742</v>
          </cell>
        </row>
        <row r="5557">
          <cell r="B5557" t="str">
            <v>CLLAS2021-014</v>
          </cell>
          <cell r="C5557" t="str">
            <v>Closed</v>
          </cell>
          <cell r="D5557" t="str">
            <v>LSUC</v>
          </cell>
          <cell r="E5557" t="str">
            <v>20E1543</v>
          </cell>
        </row>
        <row r="5558">
          <cell r="B5558" t="str">
            <v>CLLAS2021-015</v>
          </cell>
          <cell r="C5558" t="str">
            <v>Closed</v>
          </cell>
          <cell r="D5558" t="str">
            <v>LSUC</v>
          </cell>
          <cell r="E5558" t="str">
            <v>20E1444</v>
          </cell>
        </row>
        <row r="5559">
          <cell r="B5559" t="str">
            <v>CLLAS2021-016</v>
          </cell>
          <cell r="C5559" t="str">
            <v>Closed</v>
          </cell>
          <cell r="D5559" t="str">
            <v>LSUC</v>
          </cell>
          <cell r="E5559" t="str">
            <v>20E1395</v>
          </cell>
        </row>
        <row r="5560">
          <cell r="B5560" t="str">
            <v>CLLAS2021-017</v>
          </cell>
          <cell r="C5560" t="str">
            <v>Closed</v>
          </cell>
          <cell r="D5560" t="str">
            <v>LSBC</v>
          </cell>
          <cell r="E5560" t="str">
            <v>20-0772</v>
          </cell>
        </row>
        <row r="5561">
          <cell r="B5561" t="str">
            <v>CLLAS2021-018</v>
          </cell>
          <cell r="C5561" t="str">
            <v>Closed</v>
          </cell>
          <cell r="D5561" t="str">
            <v>LSBC</v>
          </cell>
          <cell r="E5561" t="str">
            <v>20-0780</v>
          </cell>
        </row>
        <row r="5562">
          <cell r="B5562" t="str">
            <v>CLLAS2021-019</v>
          </cell>
          <cell r="C5562" t="str">
            <v>Closed</v>
          </cell>
          <cell r="D5562" t="str">
            <v>LSUC</v>
          </cell>
          <cell r="E5562" t="str">
            <v>20E1573</v>
          </cell>
        </row>
        <row r="5563">
          <cell r="B5563" t="str">
            <v>CLLAS2021-020</v>
          </cell>
          <cell r="C5563" t="str">
            <v>Closed</v>
          </cell>
          <cell r="D5563" t="str">
            <v>LSUC</v>
          </cell>
          <cell r="E5563" t="str">
            <v>20E1710</v>
          </cell>
        </row>
        <row r="5564">
          <cell r="B5564" t="str">
            <v>CLLAS2021-021</v>
          </cell>
          <cell r="C5564" t="str">
            <v>Open</v>
          </cell>
          <cell r="D5564" t="str">
            <v>LBQ</v>
          </cell>
          <cell r="E5564" t="str">
            <v>20-0419 LBQ</v>
          </cell>
        </row>
        <row r="5565">
          <cell r="B5565" t="str">
            <v>CLLAS2021-022</v>
          </cell>
          <cell r="C5565" t="str">
            <v>Closed</v>
          </cell>
          <cell r="D5565" t="str">
            <v>LSUC</v>
          </cell>
          <cell r="E5565" t="str">
            <v>20E1606</v>
          </cell>
        </row>
        <row r="5566">
          <cell r="B5566" t="str">
            <v>CLLAS2021-023</v>
          </cell>
          <cell r="C5566" t="str">
            <v>Closed</v>
          </cell>
          <cell r="D5566" t="str">
            <v>LSA</v>
          </cell>
          <cell r="E5566" t="str">
            <v>LSA - TBA</v>
          </cell>
        </row>
        <row r="5567">
          <cell r="B5567" t="str">
            <v>CLLAS2021-024</v>
          </cell>
          <cell r="C5567" t="str">
            <v>Closed</v>
          </cell>
          <cell r="D5567" t="str">
            <v>LSBC</v>
          </cell>
          <cell r="E5567" t="str">
            <v>20-0830</v>
          </cell>
        </row>
        <row r="5568">
          <cell r="B5568" t="str">
            <v>CLLAS2021-025</v>
          </cell>
          <cell r="C5568" t="str">
            <v>Open</v>
          </cell>
          <cell r="D5568" t="str">
            <v>LSA</v>
          </cell>
          <cell r="E5568" t="str">
            <v>TBA</v>
          </cell>
        </row>
        <row r="5569">
          <cell r="B5569" t="str">
            <v>CLLAS2021-026</v>
          </cell>
          <cell r="C5569" t="str">
            <v>Open</v>
          </cell>
          <cell r="D5569" t="str">
            <v>LSA</v>
          </cell>
          <cell r="E5569" t="str">
            <v>LSA-TBA</v>
          </cell>
        </row>
        <row r="5570">
          <cell r="B5570" t="str">
            <v>CLLAS2021-027</v>
          </cell>
          <cell r="C5570" t="str">
            <v>Open</v>
          </cell>
          <cell r="D5570" t="str">
            <v>LSA</v>
          </cell>
          <cell r="E5570" t="str">
            <v>TBA</v>
          </cell>
        </row>
        <row r="5571">
          <cell r="B5571" t="str">
            <v>CLLAS2021-028</v>
          </cell>
          <cell r="C5571" t="str">
            <v>Closed</v>
          </cell>
          <cell r="D5571" t="str">
            <v>LSBC</v>
          </cell>
          <cell r="E5571" t="str">
            <v>20-0829</v>
          </cell>
        </row>
        <row r="5572">
          <cell r="B5572" t="str">
            <v>CLLAS2021-029</v>
          </cell>
          <cell r="C5572" t="str">
            <v>Closed</v>
          </cell>
          <cell r="D5572" t="str">
            <v>LSUC</v>
          </cell>
          <cell r="E5572" t="str">
            <v>20E1663</v>
          </cell>
        </row>
        <row r="5573">
          <cell r="B5573" t="str">
            <v>CLLAS2021-030</v>
          </cell>
          <cell r="C5573" t="str">
            <v>Open</v>
          </cell>
          <cell r="D5573" t="str">
            <v>LSBC</v>
          </cell>
          <cell r="E5573" t="str">
            <v>20-0858</v>
          </cell>
        </row>
        <row r="5574">
          <cell r="B5574" t="str">
            <v>CLLAS2021-031</v>
          </cell>
          <cell r="C5574" t="str">
            <v>Closed</v>
          </cell>
          <cell r="D5574" t="str">
            <v>LSUC</v>
          </cell>
          <cell r="E5574" t="str">
            <v>20E1718</v>
          </cell>
        </row>
        <row r="5575">
          <cell r="B5575" t="str">
            <v>CLLAS2021-032</v>
          </cell>
          <cell r="C5575" t="str">
            <v>Open</v>
          </cell>
          <cell r="D5575" t="str">
            <v>LSA</v>
          </cell>
          <cell r="E5575" t="str">
            <v>TBA</v>
          </cell>
        </row>
        <row r="5576">
          <cell r="B5576" t="str">
            <v>CLLAS2021-033</v>
          </cell>
          <cell r="C5576" t="str">
            <v>Open</v>
          </cell>
          <cell r="D5576" t="str">
            <v>LSUC</v>
          </cell>
          <cell r="E5576" t="str">
            <v>20E1766</v>
          </cell>
        </row>
        <row r="5577">
          <cell r="B5577" t="str">
            <v>CLLAS2021-034</v>
          </cell>
          <cell r="C5577" t="str">
            <v>Closed</v>
          </cell>
          <cell r="D5577" t="str">
            <v>LSUC</v>
          </cell>
          <cell r="E5577" t="str">
            <v>20E1740</v>
          </cell>
        </row>
        <row r="5578">
          <cell r="B5578" t="str">
            <v>CLLAS2021-035</v>
          </cell>
          <cell r="C5578" t="str">
            <v>Closed</v>
          </cell>
          <cell r="D5578" t="str">
            <v>LBQ</v>
          </cell>
          <cell r="E5578" t="str">
            <v>P&amp;T</v>
          </cell>
        </row>
        <row r="5579">
          <cell r="B5579" t="str">
            <v>CLLAS2021-036</v>
          </cell>
          <cell r="C5579" t="str">
            <v>Closed</v>
          </cell>
          <cell r="D5579" t="str">
            <v>LSUC</v>
          </cell>
          <cell r="E5579" t="str">
            <v>20E1794</v>
          </cell>
        </row>
        <row r="5580">
          <cell r="B5580" t="str">
            <v>CLLAS2021-037</v>
          </cell>
          <cell r="C5580" t="str">
            <v>Closed</v>
          </cell>
          <cell r="D5580" t="str">
            <v>LSUC</v>
          </cell>
          <cell r="E5580" t="str">
            <v>20E1840</v>
          </cell>
        </row>
        <row r="5581">
          <cell r="B5581" t="str">
            <v>CLLAS2021-038</v>
          </cell>
          <cell r="C5581" t="str">
            <v>Closed</v>
          </cell>
          <cell r="D5581" t="str">
            <v>LSUC</v>
          </cell>
          <cell r="E5581" t="str">
            <v>20E1843</v>
          </cell>
        </row>
        <row r="5582">
          <cell r="B5582" t="str">
            <v>CLLAS2021-039</v>
          </cell>
          <cell r="C5582" t="str">
            <v>Open</v>
          </cell>
          <cell r="D5582" t="str">
            <v>LSUC</v>
          </cell>
          <cell r="E5582" t="str">
            <v>20E1923</v>
          </cell>
        </row>
        <row r="5583">
          <cell r="B5583" t="str">
            <v>CLLAS2021-040</v>
          </cell>
          <cell r="C5583" t="str">
            <v>Closed</v>
          </cell>
          <cell r="D5583" t="str">
            <v>LSBC</v>
          </cell>
          <cell r="E5583" t="str">
            <v>20-0902</v>
          </cell>
        </row>
        <row r="5584">
          <cell r="B5584" t="str">
            <v>CLLAS2021-041</v>
          </cell>
          <cell r="C5584" t="str">
            <v>Closed</v>
          </cell>
          <cell r="D5584" t="str">
            <v>LBQ</v>
          </cell>
          <cell r="E5584" t="str">
            <v>LBQ 20-0462</v>
          </cell>
        </row>
        <row r="5585">
          <cell r="B5585" t="str">
            <v>CLLAS2021-041B</v>
          </cell>
          <cell r="C5585" t="str">
            <v>Closed</v>
          </cell>
          <cell r="D5585" t="str">
            <v>LSA</v>
          </cell>
          <cell r="E5585" t="str">
            <v>20210229 ALIA</v>
          </cell>
        </row>
        <row r="5586">
          <cell r="B5586" t="str">
            <v>CLLAS2021-042</v>
          </cell>
          <cell r="C5586" t="str">
            <v>Closed</v>
          </cell>
          <cell r="D5586" t="str">
            <v>LSUC</v>
          </cell>
          <cell r="E5586" t="str">
            <v>20E2166</v>
          </cell>
        </row>
        <row r="5587">
          <cell r="B5587" t="str">
            <v>CLLAS2021-043</v>
          </cell>
          <cell r="C5587" t="str">
            <v>Closed</v>
          </cell>
          <cell r="D5587" t="str">
            <v>LSUC</v>
          </cell>
          <cell r="E5587" t="str">
            <v>20E1868</v>
          </cell>
        </row>
        <row r="5588">
          <cell r="B5588" t="str">
            <v>CLLAS2021-044</v>
          </cell>
          <cell r="C5588" t="str">
            <v>Closed</v>
          </cell>
          <cell r="D5588" t="str">
            <v>LSUC</v>
          </cell>
          <cell r="E5588" t="str">
            <v>20E1956</v>
          </cell>
        </row>
        <row r="5589">
          <cell r="B5589" t="str">
            <v>CLLAS2021-045</v>
          </cell>
          <cell r="C5589" t="str">
            <v>Open</v>
          </cell>
          <cell r="D5589" t="str">
            <v>LBQ</v>
          </cell>
          <cell r="E5589" t="str">
            <v>LBQ</v>
          </cell>
        </row>
        <row r="5590">
          <cell r="B5590" t="str">
            <v>CLLAS2021-046</v>
          </cell>
          <cell r="C5590" t="str">
            <v>Closed</v>
          </cell>
          <cell r="D5590" t="str">
            <v>LSUC</v>
          </cell>
          <cell r="E5590" t="str">
            <v>20E2021</v>
          </cell>
        </row>
        <row r="5591">
          <cell r="B5591" t="str">
            <v>CLLAS2021-047</v>
          </cell>
          <cell r="C5591" t="str">
            <v>Closed</v>
          </cell>
          <cell r="D5591" t="str">
            <v>LSBC</v>
          </cell>
          <cell r="E5591" t="str">
            <v>20-0976</v>
          </cell>
        </row>
        <row r="5592">
          <cell r="B5592" t="str">
            <v>CLLAS2021-048</v>
          </cell>
          <cell r="C5592" t="str">
            <v>Open</v>
          </cell>
          <cell r="D5592" t="str">
            <v>LSBC</v>
          </cell>
          <cell r="E5592" t="str">
            <v>20-0900</v>
          </cell>
        </row>
        <row r="5593">
          <cell r="B5593" t="str">
            <v>CLLAS2021-049</v>
          </cell>
          <cell r="C5593" t="str">
            <v>Closed</v>
          </cell>
          <cell r="D5593" t="str">
            <v>LSUC</v>
          </cell>
          <cell r="E5593" t="str">
            <v>20E2081</v>
          </cell>
        </row>
        <row r="5594">
          <cell r="B5594" t="str">
            <v>CLLAS2021-049B</v>
          </cell>
          <cell r="C5594" t="str">
            <v>Closed</v>
          </cell>
          <cell r="D5594" t="str">
            <v>LSBC</v>
          </cell>
          <cell r="E5594" t="str">
            <v>TBA</v>
          </cell>
        </row>
        <row r="5595">
          <cell r="B5595" t="str">
            <v>CLLAS2021-049C</v>
          </cell>
          <cell r="C5595" t="str">
            <v>Closed</v>
          </cell>
          <cell r="D5595" t="str">
            <v>LSA</v>
          </cell>
          <cell r="E5595" t="str">
            <v>TBA</v>
          </cell>
        </row>
        <row r="5596">
          <cell r="B5596" t="str">
            <v>CLLAS2021-050</v>
          </cell>
          <cell r="C5596" t="str">
            <v>Closed</v>
          </cell>
          <cell r="D5596" t="str">
            <v>LSBC</v>
          </cell>
          <cell r="E5596" t="str">
            <v>20-1018</v>
          </cell>
        </row>
        <row r="5597">
          <cell r="B5597" t="str">
            <v>CLLAS2021-051</v>
          </cell>
          <cell r="C5597" t="str">
            <v>Open</v>
          </cell>
          <cell r="D5597" t="str">
            <v>LSA</v>
          </cell>
          <cell r="E5597" t="str">
            <v>TBA</v>
          </cell>
        </row>
        <row r="5598">
          <cell r="B5598" t="str">
            <v>CLLAS2021-052</v>
          </cell>
          <cell r="C5598" t="str">
            <v>Closed</v>
          </cell>
          <cell r="D5598" t="str">
            <v>LSUC</v>
          </cell>
          <cell r="E5598" t="str">
            <v>20E2161</v>
          </cell>
        </row>
        <row r="5599">
          <cell r="B5599" t="str">
            <v>CLLAS2021-053</v>
          </cell>
          <cell r="C5599" t="str">
            <v>Closed</v>
          </cell>
          <cell r="D5599" t="str">
            <v>LSBC</v>
          </cell>
          <cell r="E5599" t="str">
            <v>20-1024</v>
          </cell>
        </row>
        <row r="5600">
          <cell r="B5600" t="str">
            <v>CLLAS2021-054</v>
          </cell>
          <cell r="C5600" t="str">
            <v>Open</v>
          </cell>
          <cell r="D5600" t="str">
            <v>LSA</v>
          </cell>
          <cell r="E5600" t="str">
            <v>TBA</v>
          </cell>
        </row>
        <row r="5601">
          <cell r="B5601" t="str">
            <v>CLLAS2021-055</v>
          </cell>
          <cell r="C5601" t="str">
            <v>Closed</v>
          </cell>
          <cell r="D5601" t="str">
            <v>UK</v>
          </cell>
          <cell r="E5601" t="str">
            <v>N/A</v>
          </cell>
        </row>
        <row r="5602">
          <cell r="B5602" t="str">
            <v>CLLAS2021-056</v>
          </cell>
          <cell r="C5602" t="str">
            <v>Closed</v>
          </cell>
          <cell r="D5602" t="str">
            <v>LBQ</v>
          </cell>
          <cell r="E5602" t="str">
            <v>LBQ</v>
          </cell>
        </row>
        <row r="5603">
          <cell r="B5603" t="str">
            <v>CLLAS2021-057</v>
          </cell>
          <cell r="C5603" t="str">
            <v>Open</v>
          </cell>
          <cell r="D5603" t="str">
            <v>LBQ</v>
          </cell>
          <cell r="E5603" t="str">
            <v>20-0383</v>
          </cell>
        </row>
        <row r="5604">
          <cell r="B5604" t="str">
            <v>CLLAS2021-058</v>
          </cell>
          <cell r="C5604" t="str">
            <v>Closed</v>
          </cell>
          <cell r="D5604" t="str">
            <v>LSUC</v>
          </cell>
          <cell r="E5604" t="str">
            <v>20E2257</v>
          </cell>
        </row>
        <row r="5605">
          <cell r="B5605" t="str">
            <v>CLLAS2021-059</v>
          </cell>
          <cell r="C5605" t="str">
            <v>Open</v>
          </cell>
          <cell r="D5605" t="str">
            <v>LSA</v>
          </cell>
          <cell r="E5605" t="str">
            <v>TBA</v>
          </cell>
        </row>
        <row r="5606">
          <cell r="B5606" t="str">
            <v>CLLAS2021-060</v>
          </cell>
          <cell r="C5606" t="str">
            <v>Open</v>
          </cell>
          <cell r="D5606" t="str">
            <v>LSA</v>
          </cell>
          <cell r="E5606" t="str">
            <v>21-0341</v>
          </cell>
        </row>
        <row r="5607">
          <cell r="B5607" t="str">
            <v>CLLAS2021-061</v>
          </cell>
          <cell r="C5607" t="str">
            <v>Closed</v>
          </cell>
          <cell r="D5607" t="str">
            <v>LSBC</v>
          </cell>
          <cell r="E5607" t="str">
            <v>duplicate</v>
          </cell>
        </row>
        <row r="5608">
          <cell r="B5608" t="str">
            <v>CLLAS2021-062</v>
          </cell>
          <cell r="C5608" t="str">
            <v>Closed</v>
          </cell>
          <cell r="D5608" t="str">
            <v>LSBC</v>
          </cell>
          <cell r="E5608" t="str">
            <v>20-1061</v>
          </cell>
        </row>
        <row r="5609">
          <cell r="B5609" t="str">
            <v>CLLAS2021-063</v>
          </cell>
          <cell r="C5609" t="str">
            <v>Open</v>
          </cell>
          <cell r="D5609" t="str">
            <v>LBQ</v>
          </cell>
          <cell r="E5609" t="str">
            <v>LBQ</v>
          </cell>
        </row>
        <row r="5610">
          <cell r="B5610" t="str">
            <v>CLLAS2021-064</v>
          </cell>
          <cell r="C5610" t="str">
            <v>Closed</v>
          </cell>
          <cell r="D5610" t="str">
            <v>LSUC</v>
          </cell>
          <cell r="E5610" t="str">
            <v>21E0026</v>
          </cell>
        </row>
        <row r="5611">
          <cell r="B5611" t="str">
            <v>CLLAS2021-065</v>
          </cell>
          <cell r="C5611" t="str">
            <v>Open</v>
          </cell>
          <cell r="D5611" t="str">
            <v>LSBC</v>
          </cell>
          <cell r="E5611" t="str">
            <v>21-0088</v>
          </cell>
        </row>
        <row r="5612">
          <cell r="B5612" t="str">
            <v>CLLAS2021-066</v>
          </cell>
          <cell r="C5612" t="str">
            <v>Open</v>
          </cell>
          <cell r="D5612" t="str">
            <v>LBQ</v>
          </cell>
          <cell r="E5612" t="str">
            <v>LBQ</v>
          </cell>
        </row>
        <row r="5613">
          <cell r="B5613" t="str">
            <v>CLLAS2021-067</v>
          </cell>
          <cell r="C5613" t="str">
            <v>Open</v>
          </cell>
          <cell r="D5613" t="str">
            <v>LBQ</v>
          </cell>
          <cell r="E5613" t="str">
            <v>LBQ</v>
          </cell>
        </row>
        <row r="5614">
          <cell r="B5614" t="str">
            <v>CLLAS2021-068</v>
          </cell>
          <cell r="C5614" t="str">
            <v>Closed</v>
          </cell>
          <cell r="D5614" t="str">
            <v>LSBC</v>
          </cell>
          <cell r="E5614" t="str">
            <v>21-0102</v>
          </cell>
        </row>
        <row r="5615">
          <cell r="B5615" t="str">
            <v>CLLAS2021-069</v>
          </cell>
          <cell r="C5615" t="str">
            <v>Closed</v>
          </cell>
          <cell r="D5615" t="str">
            <v>LSBC</v>
          </cell>
          <cell r="E5615" t="str">
            <v>21-0107</v>
          </cell>
        </row>
        <row r="5616">
          <cell r="B5616" t="str">
            <v>CLLAS2021-070</v>
          </cell>
          <cell r="C5616" t="str">
            <v>Open</v>
          </cell>
          <cell r="D5616" t="str">
            <v>LSUC</v>
          </cell>
          <cell r="E5616" t="str">
            <v xml:space="preserve">No CST/20E-2401 </v>
          </cell>
        </row>
        <row r="5617">
          <cell r="B5617" t="str">
            <v>CLLAS2021-071</v>
          </cell>
          <cell r="C5617" t="str">
            <v>Open</v>
          </cell>
          <cell r="D5617" t="str">
            <v>LBQ</v>
          </cell>
          <cell r="E5617" t="str">
            <v>LBQ</v>
          </cell>
        </row>
        <row r="5618">
          <cell r="B5618" t="str">
            <v>CLLAS2021-072</v>
          </cell>
          <cell r="C5618" t="str">
            <v>Closed</v>
          </cell>
          <cell r="D5618" t="str">
            <v>LSUC</v>
          </cell>
          <cell r="E5618" t="str">
            <v>21E0211</v>
          </cell>
        </row>
        <row r="5619">
          <cell r="B5619" t="str">
            <v>CLLAS2021-073</v>
          </cell>
          <cell r="C5619" t="str">
            <v>Closed</v>
          </cell>
          <cell r="D5619" t="str">
            <v>LSUC</v>
          </cell>
          <cell r="E5619" t="str">
            <v>21E0310</v>
          </cell>
        </row>
        <row r="5620">
          <cell r="B5620" t="str">
            <v>CLLAS2021-074</v>
          </cell>
          <cell r="C5620" t="str">
            <v>Open</v>
          </cell>
          <cell r="D5620" t="str">
            <v>LSBC</v>
          </cell>
          <cell r="E5620" t="str">
            <v>21-0142</v>
          </cell>
        </row>
        <row r="5621">
          <cell r="B5621" t="str">
            <v>CLLAS2021-075</v>
          </cell>
          <cell r="C5621" t="str">
            <v>Open</v>
          </cell>
          <cell r="D5621" t="str">
            <v>LBQ</v>
          </cell>
          <cell r="E5621" t="str">
            <v>21-0072</v>
          </cell>
        </row>
        <row r="5622">
          <cell r="B5622" t="str">
            <v>CLLAS2021-076</v>
          </cell>
          <cell r="C5622" t="str">
            <v>Closed</v>
          </cell>
          <cell r="D5622" t="str">
            <v>LSUC</v>
          </cell>
          <cell r="E5622" t="str">
            <v>21E0259</v>
          </cell>
        </row>
        <row r="5623">
          <cell r="B5623" t="str">
            <v>CLLAS2021-077</v>
          </cell>
          <cell r="C5623" t="str">
            <v>Closed</v>
          </cell>
          <cell r="D5623" t="str">
            <v>LSBC</v>
          </cell>
          <cell r="E5623" t="str">
            <v>21-0191</v>
          </cell>
        </row>
        <row r="5624">
          <cell r="B5624" t="str">
            <v>CLLAS2021-078</v>
          </cell>
          <cell r="C5624" t="str">
            <v>Closed</v>
          </cell>
          <cell r="D5624" t="str">
            <v>LSUC</v>
          </cell>
          <cell r="E5624" t="str">
            <v>21E0329</v>
          </cell>
        </row>
        <row r="5625">
          <cell r="B5625" t="str">
            <v>CLLAS2021-079</v>
          </cell>
          <cell r="C5625" t="str">
            <v>Closed</v>
          </cell>
          <cell r="D5625" t="str">
            <v>LSUC</v>
          </cell>
          <cell r="E5625" t="str">
            <v>20E1988</v>
          </cell>
        </row>
        <row r="5626">
          <cell r="B5626" t="str">
            <v>CLLAS2021-080</v>
          </cell>
          <cell r="C5626" t="str">
            <v>Closed</v>
          </cell>
          <cell r="D5626" t="str">
            <v>LSUC</v>
          </cell>
          <cell r="E5626" t="str">
            <v>21E0344</v>
          </cell>
        </row>
        <row r="5627">
          <cell r="B5627" t="str">
            <v>CLLAS2021-081</v>
          </cell>
          <cell r="C5627" t="str">
            <v>Open</v>
          </cell>
          <cell r="D5627" t="str">
            <v>LBQ</v>
          </cell>
          <cell r="E5627" t="str">
            <v>21-0099</v>
          </cell>
        </row>
        <row r="5628">
          <cell r="B5628" t="str">
            <v>CLLAS2021-082</v>
          </cell>
          <cell r="C5628" t="str">
            <v>Closed</v>
          </cell>
          <cell r="D5628" t="str">
            <v>LSUC</v>
          </cell>
          <cell r="E5628" t="str">
            <v>21E0368</v>
          </cell>
        </row>
        <row r="5629">
          <cell r="B5629" t="str">
            <v>CLLAS2021-083</v>
          </cell>
          <cell r="C5629" t="str">
            <v>Open</v>
          </cell>
          <cell r="D5629" t="str">
            <v>LBQ</v>
          </cell>
          <cell r="E5629" t="str">
            <v>LBQ</v>
          </cell>
        </row>
        <row r="5630">
          <cell r="B5630" t="str">
            <v>CLLAS2021-084</v>
          </cell>
          <cell r="C5630" t="str">
            <v>Closed</v>
          </cell>
          <cell r="D5630" t="str">
            <v>LSUC</v>
          </cell>
          <cell r="E5630" t="str">
            <v>21E0407</v>
          </cell>
        </row>
        <row r="5631">
          <cell r="B5631" t="str">
            <v>CLLAS2021-085</v>
          </cell>
          <cell r="C5631" t="str">
            <v>Open</v>
          </cell>
          <cell r="D5631" t="str">
            <v>LBQ</v>
          </cell>
          <cell r="E5631" t="str">
            <v>19-0417</v>
          </cell>
        </row>
        <row r="5632">
          <cell r="B5632" t="str">
            <v>CLLAS2021-086</v>
          </cell>
          <cell r="C5632" t="str">
            <v>Open</v>
          </cell>
          <cell r="D5632" t="str">
            <v>LBQ</v>
          </cell>
          <cell r="E5632" t="str">
            <v>20-0545</v>
          </cell>
        </row>
        <row r="5633">
          <cell r="B5633" t="str">
            <v>CLLAS2021-087</v>
          </cell>
          <cell r="C5633" t="str">
            <v>Open</v>
          </cell>
          <cell r="D5633" t="str">
            <v>LBQ</v>
          </cell>
          <cell r="E5633" t="str">
            <v>21-00024</v>
          </cell>
        </row>
        <row r="5634">
          <cell r="B5634" t="str">
            <v>CLLAS2021-088</v>
          </cell>
          <cell r="C5634" t="str">
            <v>Closed</v>
          </cell>
          <cell r="D5634" t="str">
            <v>LBQ</v>
          </cell>
          <cell r="E5634" t="str">
            <v>21-0009</v>
          </cell>
        </row>
        <row r="5635">
          <cell r="B5635" t="str">
            <v>CLLAS2021-089</v>
          </cell>
          <cell r="C5635" t="str">
            <v>Closed</v>
          </cell>
          <cell r="D5635" t="str">
            <v>LSUC</v>
          </cell>
          <cell r="E5635" t="str">
            <v>21E0408</v>
          </cell>
        </row>
        <row r="5636">
          <cell r="B5636" t="str">
            <v>CLLAS2021-090</v>
          </cell>
          <cell r="C5636" t="str">
            <v>Open</v>
          </cell>
          <cell r="D5636" t="str">
            <v>LSUC</v>
          </cell>
          <cell r="E5636" t="str">
            <v>No CST</v>
          </cell>
        </row>
        <row r="5637">
          <cell r="B5637" t="str">
            <v>CLLAS2021-091</v>
          </cell>
          <cell r="C5637" t="str">
            <v>Closed</v>
          </cell>
          <cell r="D5637" t="str">
            <v>LSUC</v>
          </cell>
          <cell r="E5637" t="str">
            <v>19E2990</v>
          </cell>
        </row>
        <row r="5638">
          <cell r="B5638" t="str">
            <v>CLLAS2021-092</v>
          </cell>
          <cell r="C5638" t="str">
            <v>Closed</v>
          </cell>
          <cell r="D5638" t="str">
            <v>LSUC</v>
          </cell>
          <cell r="E5638" t="str">
            <v>21E0460</v>
          </cell>
        </row>
        <row r="5639">
          <cell r="B5639" t="str">
            <v>CLLAS2021-093</v>
          </cell>
          <cell r="C5639" t="str">
            <v>Closed</v>
          </cell>
          <cell r="D5639" t="str">
            <v>LSUC</v>
          </cell>
          <cell r="E5639" t="str">
            <v>21E0783</v>
          </cell>
        </row>
        <row r="5640">
          <cell r="B5640" t="str">
            <v>CLLAS2021-094</v>
          </cell>
          <cell r="C5640" t="str">
            <v>Open</v>
          </cell>
          <cell r="D5640" t="str">
            <v>LSA</v>
          </cell>
          <cell r="E5640" t="str">
            <v>TBA</v>
          </cell>
        </row>
        <row r="5641">
          <cell r="B5641" t="str">
            <v>CLLAS2021-095</v>
          </cell>
          <cell r="C5641" t="str">
            <v>Closed</v>
          </cell>
          <cell r="D5641" t="str">
            <v>LSUC</v>
          </cell>
          <cell r="E5641" t="str">
            <v>No CST / 21E0502</v>
          </cell>
        </row>
        <row r="5642">
          <cell r="B5642" t="str">
            <v>CLLAS2021-096</v>
          </cell>
          <cell r="C5642" t="str">
            <v>Open</v>
          </cell>
          <cell r="D5642" t="str">
            <v>LBQ</v>
          </cell>
          <cell r="E5642" t="str">
            <v>21-0146</v>
          </cell>
        </row>
        <row r="5643">
          <cell r="B5643" t="str">
            <v>CLLAS2021-097</v>
          </cell>
          <cell r="C5643" t="str">
            <v>Open</v>
          </cell>
          <cell r="D5643" t="str">
            <v>LBQ</v>
          </cell>
          <cell r="E5643" t="str">
            <v>21-0150</v>
          </cell>
        </row>
        <row r="5644">
          <cell r="B5644" t="str">
            <v>CLLAS2021-098</v>
          </cell>
          <cell r="C5644" t="str">
            <v>Open</v>
          </cell>
          <cell r="D5644" t="str">
            <v>LBQ</v>
          </cell>
          <cell r="E5644" t="str">
            <v>LBQ</v>
          </cell>
        </row>
        <row r="5645">
          <cell r="B5645" t="str">
            <v>CLLAS2021-099</v>
          </cell>
          <cell r="C5645" t="str">
            <v>Open</v>
          </cell>
          <cell r="D5645" t="str">
            <v>LSA</v>
          </cell>
          <cell r="E5645" t="str">
            <v>21-0569</v>
          </cell>
        </row>
        <row r="5646">
          <cell r="B5646" t="str">
            <v>CLLAS2021-100</v>
          </cell>
          <cell r="C5646" t="str">
            <v>Open</v>
          </cell>
          <cell r="D5646" t="str">
            <v>LSUC</v>
          </cell>
          <cell r="E5646" t="str">
            <v>No CST / 21E0571</v>
          </cell>
        </row>
        <row r="5647">
          <cell r="B5647" t="str">
            <v>CLLAS2021-101</v>
          </cell>
          <cell r="C5647" t="str">
            <v>Closed</v>
          </cell>
          <cell r="D5647" t="str">
            <v>LSUC</v>
          </cell>
          <cell r="E5647" t="str">
            <v>21E0612</v>
          </cell>
        </row>
        <row r="5648">
          <cell r="B5648" t="str">
            <v>CLLAS2021-102</v>
          </cell>
          <cell r="C5648" t="str">
            <v>Closed</v>
          </cell>
          <cell r="D5648" t="str">
            <v>LSUC</v>
          </cell>
          <cell r="E5648" t="str">
            <v>21E0593</v>
          </cell>
        </row>
        <row r="5649">
          <cell r="B5649" t="str">
            <v>CLLAS2021-103</v>
          </cell>
          <cell r="C5649" t="str">
            <v>Open</v>
          </cell>
          <cell r="D5649" t="str">
            <v>LSA</v>
          </cell>
          <cell r="E5649" t="str">
            <v>2021-0182</v>
          </cell>
        </row>
        <row r="5650">
          <cell r="B5650" t="str">
            <v>CLLAS2021-104</v>
          </cell>
          <cell r="C5650" t="str">
            <v>Closed</v>
          </cell>
          <cell r="D5650" t="str">
            <v>LSUC</v>
          </cell>
          <cell r="E5650" t="str">
            <v>21E0665</v>
          </cell>
        </row>
        <row r="5651">
          <cell r="B5651" t="str">
            <v>CLLAS2021-105</v>
          </cell>
          <cell r="C5651" t="str">
            <v>Open</v>
          </cell>
          <cell r="D5651" t="str">
            <v>LSBC</v>
          </cell>
          <cell r="E5651" t="str">
            <v>21-0348</v>
          </cell>
        </row>
        <row r="5652">
          <cell r="B5652" t="str">
            <v>CLLAS2021-106</v>
          </cell>
          <cell r="C5652" t="str">
            <v>Closed</v>
          </cell>
          <cell r="D5652" t="str">
            <v>LSUC</v>
          </cell>
          <cell r="E5652" t="str">
            <v>21E0715</v>
          </cell>
        </row>
        <row r="5653">
          <cell r="B5653" t="str">
            <v>CLLAS2021-107</v>
          </cell>
          <cell r="C5653" t="str">
            <v>Open</v>
          </cell>
          <cell r="D5653" t="str">
            <v>LBQ</v>
          </cell>
          <cell r="E5653" t="str">
            <v>21-0200</v>
          </cell>
        </row>
        <row r="5654">
          <cell r="B5654" t="str">
            <v>CLLAS2021-108</v>
          </cell>
          <cell r="C5654" t="str">
            <v>Closed</v>
          </cell>
          <cell r="D5654" t="str">
            <v>LSUC</v>
          </cell>
          <cell r="E5654" t="str">
            <v>21E0762</v>
          </cell>
        </row>
        <row r="5655">
          <cell r="B5655" t="str">
            <v>CLLAS2021-109</v>
          </cell>
          <cell r="C5655" t="str">
            <v>Open</v>
          </cell>
          <cell r="D5655" t="str">
            <v>LSBC</v>
          </cell>
          <cell r="E5655" t="str">
            <v>21-0378</v>
          </cell>
        </row>
        <row r="5656">
          <cell r="B5656" t="str">
            <v>CLLAS2021-110</v>
          </cell>
          <cell r="C5656" t="str">
            <v>Closed</v>
          </cell>
          <cell r="D5656" t="str">
            <v>LSUC</v>
          </cell>
          <cell r="E5656" t="str">
            <v>21E0824</v>
          </cell>
        </row>
        <row r="5657">
          <cell r="B5657" t="str">
            <v>CLLAS2021-111</v>
          </cell>
          <cell r="C5657" t="str">
            <v>Closed</v>
          </cell>
          <cell r="D5657" t="str">
            <v>LBQ</v>
          </cell>
          <cell r="E5657" t="str">
            <v>LBQ</v>
          </cell>
        </row>
        <row r="5658">
          <cell r="B5658" t="str">
            <v>CLLAS2021-112</v>
          </cell>
          <cell r="C5658" t="str">
            <v>Closed</v>
          </cell>
          <cell r="D5658" t="str">
            <v>LSUC</v>
          </cell>
          <cell r="E5658" t="str">
            <v>21E-0856</v>
          </cell>
        </row>
        <row r="5659">
          <cell r="B5659" t="str">
            <v>CLLAS2021-113</v>
          </cell>
          <cell r="C5659" t="str">
            <v>Closed</v>
          </cell>
          <cell r="D5659" t="str">
            <v>LSUC</v>
          </cell>
          <cell r="E5659" t="str">
            <v>21E0825</v>
          </cell>
        </row>
        <row r="5660">
          <cell r="B5660" t="str">
            <v>CLLAS2021-114</v>
          </cell>
          <cell r="C5660" t="str">
            <v>Open</v>
          </cell>
          <cell r="D5660" t="str">
            <v>LSBC</v>
          </cell>
          <cell r="E5660" t="str">
            <v>21-0411</v>
          </cell>
        </row>
        <row r="5661">
          <cell r="B5661" t="str">
            <v>CLLAS2021-115</v>
          </cell>
          <cell r="C5661" t="str">
            <v>Closed</v>
          </cell>
          <cell r="D5661" t="str">
            <v>LSUC</v>
          </cell>
          <cell r="E5661" t="str">
            <v>21E0904</v>
          </cell>
        </row>
        <row r="5662">
          <cell r="B5662" t="str">
            <v>CLLAS2021-116</v>
          </cell>
          <cell r="C5662" t="str">
            <v>Closed</v>
          </cell>
          <cell r="D5662" t="str">
            <v>LSBC</v>
          </cell>
          <cell r="E5662" t="str">
            <v>21-0423</v>
          </cell>
        </row>
        <row r="5663">
          <cell r="B5663" t="str">
            <v>CLLAS2021-117</v>
          </cell>
          <cell r="C5663" t="str">
            <v>Open</v>
          </cell>
          <cell r="D5663" t="str">
            <v>LSUC</v>
          </cell>
          <cell r="E5663" t="str">
            <v>21E0829</v>
          </cell>
        </row>
        <row r="5664">
          <cell r="B5664" t="str">
            <v>CLLAS2021-118</v>
          </cell>
          <cell r="C5664" t="str">
            <v>Closed</v>
          </cell>
          <cell r="D5664" t="str">
            <v>LSUC</v>
          </cell>
          <cell r="E5664" t="str">
            <v>21E1002</v>
          </cell>
        </row>
        <row r="5665">
          <cell r="B5665" t="str">
            <v>CLLAS2021-119</v>
          </cell>
          <cell r="C5665" t="str">
            <v>Closed</v>
          </cell>
          <cell r="D5665" t="str">
            <v>LSBC</v>
          </cell>
          <cell r="E5665" t="str">
            <v>21-0463</v>
          </cell>
        </row>
        <row r="5666">
          <cell r="B5666" t="str">
            <v>CLLAS2021-120</v>
          </cell>
          <cell r="C5666" t="str">
            <v>Open</v>
          </cell>
          <cell r="D5666" t="str">
            <v>LSA</v>
          </cell>
          <cell r="E5666" t="str">
            <v>LSA</v>
          </cell>
        </row>
        <row r="5667">
          <cell r="B5667" t="str">
            <v>CLLAS2021-121</v>
          </cell>
          <cell r="C5667" t="str">
            <v>Closed</v>
          </cell>
          <cell r="D5667" t="str">
            <v>LSBC</v>
          </cell>
          <cell r="E5667" t="str">
            <v>21-0484</v>
          </cell>
        </row>
        <row r="5668">
          <cell r="B5668" t="str">
            <v>CLLAS2021-122</v>
          </cell>
          <cell r="C5668" t="str">
            <v>Closed</v>
          </cell>
          <cell r="D5668" t="str">
            <v>LSBC</v>
          </cell>
          <cell r="E5668" t="str">
            <v>21-0504</v>
          </cell>
        </row>
        <row r="5669">
          <cell r="B5669" t="str">
            <v>CLLAS2021-123</v>
          </cell>
          <cell r="C5669" t="str">
            <v>Closed</v>
          </cell>
          <cell r="D5669" t="str">
            <v>LSBC</v>
          </cell>
          <cell r="E5669" t="str">
            <v>21-0505</v>
          </cell>
        </row>
        <row r="5670">
          <cell r="B5670" t="str">
            <v>CLLAS2021-124</v>
          </cell>
          <cell r="C5670" t="str">
            <v>Closed</v>
          </cell>
          <cell r="D5670" t="str">
            <v>LSBC</v>
          </cell>
          <cell r="E5670" t="str">
            <v>21-0510</v>
          </cell>
        </row>
        <row r="5671">
          <cell r="B5671" t="str">
            <v>CLLAS2021-125</v>
          </cell>
          <cell r="C5671" t="str">
            <v>Closed</v>
          </cell>
          <cell r="D5671" t="str">
            <v>LBQ</v>
          </cell>
          <cell r="E5671" t="str">
            <v>LBQ</v>
          </cell>
        </row>
        <row r="5672">
          <cell r="B5672" t="str">
            <v>CLLAS2021-126</v>
          </cell>
          <cell r="C5672" t="str">
            <v>Closed</v>
          </cell>
          <cell r="D5672" t="str">
            <v>LSUC</v>
          </cell>
          <cell r="E5672" t="str">
            <v>20E2524</v>
          </cell>
        </row>
        <row r="5673">
          <cell r="B5673" t="str">
            <v>CLLAS2021-127</v>
          </cell>
          <cell r="C5673" t="str">
            <v>Closed</v>
          </cell>
          <cell r="D5673" t="str">
            <v>LSUC</v>
          </cell>
          <cell r="E5673" t="str">
            <v>21E1231</v>
          </cell>
        </row>
        <row r="5674">
          <cell r="B5674" t="str">
            <v>CLLAS2021-128</v>
          </cell>
          <cell r="C5674" t="str">
            <v>Closed</v>
          </cell>
          <cell r="D5674" t="str">
            <v>LBQ</v>
          </cell>
          <cell r="E5674" t="str">
            <v>LBQ 21-0299</v>
          </cell>
        </row>
        <row r="5675">
          <cell r="B5675" t="str">
            <v>CLLAS2021-129</v>
          </cell>
          <cell r="C5675" t="str">
            <v>Closed</v>
          </cell>
          <cell r="D5675" t="str">
            <v>LSA</v>
          </cell>
          <cell r="E5675" t="str">
            <v>TBA</v>
          </cell>
        </row>
        <row r="5676">
          <cell r="B5676" t="str">
            <v>CLLAS2021-130</v>
          </cell>
          <cell r="C5676" t="str">
            <v>Open</v>
          </cell>
          <cell r="D5676" t="str">
            <v>LBQ</v>
          </cell>
          <cell r="E5676" t="str">
            <v>21-0177</v>
          </cell>
        </row>
        <row r="5677">
          <cell r="B5677" t="str">
            <v>CLLAS2021-131</v>
          </cell>
          <cell r="C5677" t="str">
            <v>Open</v>
          </cell>
          <cell r="D5677" t="str">
            <v>LBQ</v>
          </cell>
          <cell r="E5677" t="str">
            <v>21-0050</v>
          </cell>
        </row>
        <row r="5678">
          <cell r="B5678" t="str">
            <v>CLLAS2021-132</v>
          </cell>
          <cell r="C5678" t="str">
            <v>Open</v>
          </cell>
          <cell r="D5678" t="str">
            <v>LBQ</v>
          </cell>
          <cell r="E5678" t="str">
            <v>21-0242</v>
          </cell>
        </row>
        <row r="5679">
          <cell r="B5679" t="str">
            <v>CLLAS2021-133</v>
          </cell>
          <cell r="C5679" t="str">
            <v>Closed</v>
          </cell>
          <cell r="D5679" t="str">
            <v>LSUC</v>
          </cell>
          <cell r="E5679" t="str">
            <v>21E1293</v>
          </cell>
        </row>
        <row r="5680">
          <cell r="B5680" t="str">
            <v>CLLAS2021-134</v>
          </cell>
          <cell r="C5680" t="str">
            <v>Closed</v>
          </cell>
          <cell r="D5680" t="str">
            <v>LSUC</v>
          </cell>
          <cell r="E5680" t="str">
            <v>21E1291</v>
          </cell>
        </row>
        <row r="5681">
          <cell r="B5681" t="str">
            <v>CLLAS2021-135</v>
          </cell>
          <cell r="C5681" t="str">
            <v>Closed</v>
          </cell>
          <cell r="D5681" t="str">
            <v>LSBC</v>
          </cell>
          <cell r="E5681" t="str">
            <v>21-0397</v>
          </cell>
        </row>
        <row r="5682">
          <cell r="B5682" t="str">
            <v>CLLAS2022-001</v>
          </cell>
          <cell r="C5682" t="str">
            <v>Open</v>
          </cell>
          <cell r="D5682" t="str">
            <v>LSA</v>
          </cell>
          <cell r="E5682" t="str">
            <v>TBA</v>
          </cell>
        </row>
        <row r="5683">
          <cell r="B5683" t="str">
            <v>CLLAS2022-002</v>
          </cell>
          <cell r="C5683" t="str">
            <v>Open</v>
          </cell>
          <cell r="D5683" t="str">
            <v>LSBC</v>
          </cell>
          <cell r="E5683" t="str">
            <v>21-0620</v>
          </cell>
        </row>
        <row r="5684">
          <cell r="B5684" t="str">
            <v>CLLAS2022-003</v>
          </cell>
          <cell r="C5684" t="str">
            <v>Closed</v>
          </cell>
          <cell r="D5684" t="str">
            <v>LBQ</v>
          </cell>
          <cell r="E5684" t="str">
            <v>21-0360</v>
          </cell>
        </row>
        <row r="5685">
          <cell r="B5685" t="str">
            <v>CLLAS2022-004</v>
          </cell>
          <cell r="C5685" t="str">
            <v>Closed</v>
          </cell>
          <cell r="D5685" t="str">
            <v>LSUC</v>
          </cell>
          <cell r="E5685" t="str">
            <v>21E1442</v>
          </cell>
        </row>
        <row r="5686">
          <cell r="B5686" t="str">
            <v>CLLAS2022-005</v>
          </cell>
          <cell r="C5686" t="str">
            <v>Open</v>
          </cell>
          <cell r="D5686" t="str">
            <v>LSUC</v>
          </cell>
          <cell r="E5686" t="str">
            <v>No CST/22E-0722</v>
          </cell>
        </row>
        <row r="5687">
          <cell r="B5687" t="str">
            <v>CLLAS2022-006</v>
          </cell>
          <cell r="C5687" t="str">
            <v>Closed</v>
          </cell>
          <cell r="D5687" t="str">
            <v>LSUC</v>
          </cell>
          <cell r="E5687" t="str">
            <v>21E-1439</v>
          </cell>
        </row>
        <row r="5688">
          <cell r="B5688" t="str">
            <v>CLLAS2022-007</v>
          </cell>
          <cell r="C5688" t="str">
            <v>Closed</v>
          </cell>
          <cell r="D5688" t="str">
            <v>LSBC</v>
          </cell>
          <cell r="E5688" t="str">
            <v>21-0645</v>
          </cell>
        </row>
        <row r="5689">
          <cell r="B5689" t="str">
            <v>CLLAS2022-008</v>
          </cell>
          <cell r="C5689" t="str">
            <v>Closed</v>
          </cell>
          <cell r="D5689" t="str">
            <v>LSUC</v>
          </cell>
          <cell r="E5689" t="str">
            <v>21E1448</v>
          </cell>
        </row>
        <row r="5690">
          <cell r="B5690" t="str">
            <v>CLLAS2022-009</v>
          </cell>
          <cell r="C5690" t="str">
            <v>Open</v>
          </cell>
          <cell r="D5690" t="str">
            <v>LSA</v>
          </cell>
          <cell r="E5690" t="str">
            <v>TBA</v>
          </cell>
        </row>
        <row r="5691">
          <cell r="B5691" t="str">
            <v>CLLAS2022-010</v>
          </cell>
          <cell r="C5691" t="str">
            <v>Closed</v>
          </cell>
          <cell r="D5691" t="str">
            <v>LSUC</v>
          </cell>
          <cell r="E5691" t="str">
            <v>21E1574</v>
          </cell>
        </row>
        <row r="5692">
          <cell r="B5692" t="str">
            <v>CLLAS2022-011</v>
          </cell>
          <cell r="C5692" t="str">
            <v>Open</v>
          </cell>
          <cell r="D5692" t="str">
            <v>LSUC</v>
          </cell>
          <cell r="E5692" t="str">
            <v>21E-1601</v>
          </cell>
        </row>
        <row r="5693">
          <cell r="B5693" t="str">
            <v>CLLAS2022-012</v>
          </cell>
          <cell r="C5693" t="str">
            <v>Closed</v>
          </cell>
          <cell r="D5693" t="str">
            <v>LBQ</v>
          </cell>
          <cell r="E5693" t="str">
            <v>LBQ</v>
          </cell>
        </row>
        <row r="5694">
          <cell r="B5694" t="str">
            <v>CLLAS2022-013</v>
          </cell>
          <cell r="C5694" t="str">
            <v>Closed</v>
          </cell>
          <cell r="D5694" t="str">
            <v>LSUC</v>
          </cell>
          <cell r="E5694" t="str">
            <v>21E1639</v>
          </cell>
        </row>
        <row r="5695">
          <cell r="B5695" t="str">
            <v>CLLAS2022-014</v>
          </cell>
          <cell r="C5695" t="str">
            <v>Closed</v>
          </cell>
          <cell r="D5695" t="str">
            <v>LSUC</v>
          </cell>
          <cell r="E5695" t="str">
            <v>21E-1653</v>
          </cell>
        </row>
        <row r="5696">
          <cell r="B5696" t="str">
            <v>CLLAS2022-015</v>
          </cell>
          <cell r="C5696" t="str">
            <v>Closed</v>
          </cell>
          <cell r="D5696" t="str">
            <v>LSBC</v>
          </cell>
          <cell r="E5696" t="str">
            <v>21-0705</v>
          </cell>
        </row>
        <row r="5697">
          <cell r="B5697" t="str">
            <v>CLLAS2022-016</v>
          </cell>
          <cell r="C5697" t="str">
            <v>Open</v>
          </cell>
          <cell r="D5697" t="str">
            <v>LSUC</v>
          </cell>
          <cell r="E5697" t="str">
            <v>21E1756</v>
          </cell>
        </row>
        <row r="5698">
          <cell r="B5698" t="str">
            <v>CLLAS2022-017</v>
          </cell>
          <cell r="C5698" t="str">
            <v>Closed</v>
          </cell>
          <cell r="D5698" t="str">
            <v>LSUC</v>
          </cell>
          <cell r="E5698" t="str">
            <v>21E1836</v>
          </cell>
        </row>
        <row r="5699">
          <cell r="B5699" t="str">
            <v>CLLAS2022-018</v>
          </cell>
          <cell r="C5699" t="str">
            <v>Closed</v>
          </cell>
          <cell r="D5699" t="str">
            <v>LBQ</v>
          </cell>
          <cell r="E5699" t="str">
            <v>LBQ</v>
          </cell>
        </row>
        <row r="5700">
          <cell r="B5700" t="str">
            <v>CLLAS2022-019</v>
          </cell>
          <cell r="C5700" t="str">
            <v>Closed</v>
          </cell>
          <cell r="D5700" t="str">
            <v>LSUC</v>
          </cell>
          <cell r="E5700" t="str">
            <v>21E1939</v>
          </cell>
        </row>
        <row r="5701">
          <cell r="B5701" t="str">
            <v>CLLAS2022-020</v>
          </cell>
          <cell r="C5701" t="str">
            <v>Closed</v>
          </cell>
          <cell r="D5701" t="str">
            <v>LSBC</v>
          </cell>
          <cell r="E5701" t="str">
            <v>21-0607</v>
          </cell>
        </row>
        <row r="5702">
          <cell r="B5702" t="str">
            <v>CLLAS2022-021</v>
          </cell>
          <cell r="C5702" t="str">
            <v>Closed</v>
          </cell>
          <cell r="D5702" t="str">
            <v>LSBC</v>
          </cell>
          <cell r="E5702" t="str">
            <v>21-0831</v>
          </cell>
        </row>
        <row r="5703">
          <cell r="B5703" t="str">
            <v>CLLAS2022-022</v>
          </cell>
          <cell r="C5703" t="str">
            <v>Closed</v>
          </cell>
          <cell r="D5703" t="str">
            <v>LSUC</v>
          </cell>
          <cell r="E5703" t="str">
            <v>21E1977</v>
          </cell>
        </row>
        <row r="5704">
          <cell r="B5704" t="str">
            <v>CLLAS2022-023</v>
          </cell>
          <cell r="C5704" t="str">
            <v>Closed</v>
          </cell>
          <cell r="D5704" t="str">
            <v>LSBC</v>
          </cell>
          <cell r="E5704" t="str">
            <v>21-0871</v>
          </cell>
        </row>
        <row r="5705">
          <cell r="B5705" t="str">
            <v>CLLAS2022-024</v>
          </cell>
          <cell r="C5705" t="str">
            <v>Open</v>
          </cell>
          <cell r="D5705" t="str">
            <v>LSBC</v>
          </cell>
          <cell r="E5705" t="str">
            <v>21-0868</v>
          </cell>
        </row>
        <row r="5706">
          <cell r="B5706" t="str">
            <v>CLLAS2022-025</v>
          </cell>
          <cell r="C5706" t="str">
            <v>Open</v>
          </cell>
          <cell r="D5706" t="str">
            <v>LSUC</v>
          </cell>
          <cell r="E5706" t="str">
            <v>21E-2121</v>
          </cell>
        </row>
        <row r="5707">
          <cell r="B5707" t="str">
            <v>CLLAS2022-026</v>
          </cell>
          <cell r="C5707" t="str">
            <v>Closed</v>
          </cell>
          <cell r="D5707" t="str">
            <v>LSUC</v>
          </cell>
          <cell r="E5707" t="str">
            <v>21E-2125</v>
          </cell>
        </row>
        <row r="5708">
          <cell r="B5708" t="str">
            <v>CLLAS2022-027</v>
          </cell>
          <cell r="C5708" t="str">
            <v>Closed</v>
          </cell>
          <cell r="D5708" t="str">
            <v>P&amp;T</v>
          </cell>
          <cell r="E5708" t="str">
            <v>P&amp;T</v>
          </cell>
        </row>
        <row r="5709">
          <cell r="B5709" t="str">
            <v>CLLAS2022-028</v>
          </cell>
          <cell r="C5709" t="str">
            <v>Closed</v>
          </cell>
          <cell r="D5709" t="str">
            <v>LSUC</v>
          </cell>
          <cell r="E5709" t="str">
            <v>21E-2503</v>
          </cell>
        </row>
        <row r="5710">
          <cell r="B5710" t="str">
            <v>CLLAS2022-029</v>
          </cell>
          <cell r="C5710" t="str">
            <v>Closed</v>
          </cell>
          <cell r="D5710" t="str">
            <v>LSBC</v>
          </cell>
          <cell r="E5710" t="str">
            <v>21-0906</v>
          </cell>
        </row>
        <row r="5711">
          <cell r="B5711" t="str">
            <v>CLLAS2022-030</v>
          </cell>
          <cell r="C5711" t="str">
            <v>Closed</v>
          </cell>
          <cell r="D5711" t="str">
            <v>LSBC</v>
          </cell>
          <cell r="E5711" t="str">
            <v>21-0896</v>
          </cell>
        </row>
        <row r="5712">
          <cell r="B5712" t="str">
            <v>CLLAS2022-031</v>
          </cell>
          <cell r="C5712" t="str">
            <v>Closed</v>
          </cell>
          <cell r="D5712" t="str">
            <v>LSUC</v>
          </cell>
          <cell r="E5712" t="str">
            <v>21E-2304</v>
          </cell>
        </row>
        <row r="5713">
          <cell r="B5713" t="str">
            <v>CLLAS2022-032</v>
          </cell>
          <cell r="C5713" t="str">
            <v>Closed</v>
          </cell>
          <cell r="D5713" t="str">
            <v>LBQ</v>
          </cell>
          <cell r="E5713" t="str">
            <v>21-0574</v>
          </cell>
        </row>
        <row r="5714">
          <cell r="B5714" t="str">
            <v>CLLAS2022-033</v>
          </cell>
          <cell r="C5714" t="str">
            <v>Closed</v>
          </cell>
          <cell r="D5714" t="str">
            <v>LSUC</v>
          </cell>
          <cell r="E5714" t="str">
            <v>21E-2758</v>
          </cell>
        </row>
        <row r="5715">
          <cell r="B5715" t="str">
            <v>CLLAS2022-034</v>
          </cell>
          <cell r="C5715" t="str">
            <v>Closed</v>
          </cell>
          <cell r="D5715" t="str">
            <v>LSBC</v>
          </cell>
          <cell r="E5715" t="str">
            <v>21-1005</v>
          </cell>
        </row>
        <row r="5716">
          <cell r="B5716" t="str">
            <v>CLLAS2022-035</v>
          </cell>
          <cell r="C5716" t="str">
            <v>Open</v>
          </cell>
          <cell r="D5716" t="str">
            <v>LSBC</v>
          </cell>
          <cell r="E5716" t="str">
            <v>21-0999</v>
          </cell>
        </row>
        <row r="5717">
          <cell r="B5717" t="str">
            <v>CLLAS2022-035b</v>
          </cell>
          <cell r="C5717" t="str">
            <v>Open</v>
          </cell>
          <cell r="D5717" t="str">
            <v>LSA</v>
          </cell>
          <cell r="E5717" t="str">
            <v>LSA-TBA</v>
          </cell>
        </row>
        <row r="5718">
          <cell r="B5718" t="str">
            <v>CLLAS2022-036</v>
          </cell>
          <cell r="C5718" t="str">
            <v>Closed</v>
          </cell>
          <cell r="D5718" t="str">
            <v>LBQ</v>
          </cell>
          <cell r="E5718" t="str">
            <v>LBQ -TBA</v>
          </cell>
        </row>
        <row r="5719">
          <cell r="B5719" t="str">
            <v>CLLAS2022-037</v>
          </cell>
          <cell r="C5719" t="str">
            <v>Closed</v>
          </cell>
          <cell r="D5719" t="str">
            <v>LSA</v>
          </cell>
          <cell r="E5719" t="str">
            <v>2220325 ALIA</v>
          </cell>
        </row>
        <row r="5720">
          <cell r="B5720" t="str">
            <v>CLLAS2022-038</v>
          </cell>
          <cell r="C5720" t="str">
            <v>Closed</v>
          </cell>
          <cell r="D5720" t="str">
            <v>LSBC</v>
          </cell>
          <cell r="E5720" t="str">
            <v>21-1065</v>
          </cell>
        </row>
        <row r="5721">
          <cell r="B5721" t="str">
            <v>CLLAS2022-039</v>
          </cell>
          <cell r="C5721" t="str">
            <v>Closed</v>
          </cell>
          <cell r="D5721" t="str">
            <v>LSBC</v>
          </cell>
          <cell r="E5721" t="str">
            <v>21-1066</v>
          </cell>
        </row>
        <row r="5722">
          <cell r="B5722" t="str">
            <v>CLLAS2022-040</v>
          </cell>
          <cell r="C5722" t="str">
            <v>Closed</v>
          </cell>
          <cell r="D5722" t="str">
            <v>LSUC</v>
          </cell>
          <cell r="E5722" t="str">
            <v>21E-2645</v>
          </cell>
        </row>
        <row r="5723">
          <cell r="B5723" t="str">
            <v>CLLAS2022-041</v>
          </cell>
          <cell r="C5723" t="str">
            <v>Closed</v>
          </cell>
          <cell r="D5723" t="str">
            <v>LSBC</v>
          </cell>
          <cell r="E5723" t="str">
            <v>21-1082</v>
          </cell>
        </row>
        <row r="5724">
          <cell r="B5724" t="str">
            <v>CLLAS2022-042</v>
          </cell>
          <cell r="C5724" t="str">
            <v>Open</v>
          </cell>
          <cell r="D5724" t="str">
            <v>LSUC</v>
          </cell>
          <cell r="E5724" t="str">
            <v>21E-2669</v>
          </cell>
        </row>
        <row r="5725">
          <cell r="B5725" t="str">
            <v>CLLAS2022-043</v>
          </cell>
          <cell r="C5725" t="str">
            <v>Closed</v>
          </cell>
          <cell r="D5725" t="str">
            <v>LSUC</v>
          </cell>
          <cell r="E5725" t="str">
            <v>21E-2561</v>
          </cell>
        </row>
        <row r="5726">
          <cell r="B5726" t="str">
            <v>CLLAS2022-044</v>
          </cell>
          <cell r="C5726" t="str">
            <v>Closed</v>
          </cell>
          <cell r="D5726" t="str">
            <v>LSUC</v>
          </cell>
          <cell r="E5726" t="str">
            <v>21E-2541</v>
          </cell>
        </row>
        <row r="5727">
          <cell r="B5727" t="str">
            <v>CLLAS2022-045</v>
          </cell>
          <cell r="C5727" t="str">
            <v>Closed</v>
          </cell>
          <cell r="D5727" t="str">
            <v>LSUC</v>
          </cell>
          <cell r="E5727" t="str">
            <v>21E-2563</v>
          </cell>
        </row>
        <row r="5728">
          <cell r="B5728" t="str">
            <v>CLLAS2022-046</v>
          </cell>
          <cell r="C5728" t="str">
            <v>Open</v>
          </cell>
          <cell r="D5728" t="str">
            <v>LSBC</v>
          </cell>
          <cell r="E5728" t="str">
            <v>21-0840</v>
          </cell>
        </row>
        <row r="5729">
          <cell r="B5729" t="str">
            <v>CLLAS2022-047</v>
          </cell>
          <cell r="C5729" t="str">
            <v>Closed</v>
          </cell>
          <cell r="D5729" t="str">
            <v>LSUC</v>
          </cell>
          <cell r="E5729" t="str">
            <v>TBA</v>
          </cell>
        </row>
        <row r="5730">
          <cell r="B5730" t="str">
            <v>CLLAS2022-048</v>
          </cell>
          <cell r="C5730" t="str">
            <v>Open</v>
          </cell>
          <cell r="D5730" t="str">
            <v>LSBC</v>
          </cell>
          <cell r="E5730" t="str">
            <v>21-0933</v>
          </cell>
        </row>
        <row r="5731">
          <cell r="B5731" t="str">
            <v>CLLAS2022-049</v>
          </cell>
          <cell r="C5731" t="str">
            <v>Closed</v>
          </cell>
          <cell r="D5731" t="str">
            <v>LSBC</v>
          </cell>
          <cell r="E5731" t="str">
            <v>21-0939</v>
          </cell>
        </row>
        <row r="5732">
          <cell r="B5732" t="str">
            <v>CLLAS2022-050</v>
          </cell>
          <cell r="C5732" t="str">
            <v>Closed</v>
          </cell>
          <cell r="D5732" t="str">
            <v>LSBC</v>
          </cell>
          <cell r="E5732" t="str">
            <v>21-0996</v>
          </cell>
        </row>
        <row r="5733">
          <cell r="B5733" t="str">
            <v>CLLAS2022-051</v>
          </cell>
          <cell r="C5733" t="str">
            <v>Closed</v>
          </cell>
          <cell r="D5733" t="str">
            <v>LSBC</v>
          </cell>
          <cell r="E5733" t="str">
            <v>21-1045</v>
          </cell>
        </row>
        <row r="5734">
          <cell r="B5734" t="str">
            <v>CLLAS2022-052</v>
          </cell>
          <cell r="C5734" t="str">
            <v>Open</v>
          </cell>
          <cell r="D5734" t="str">
            <v>LSBC</v>
          </cell>
          <cell r="E5734" t="str">
            <v>21-1086</v>
          </cell>
        </row>
        <row r="5735">
          <cell r="B5735" t="str">
            <v>CLLAS2022-053</v>
          </cell>
          <cell r="C5735" t="str">
            <v>Open</v>
          </cell>
          <cell r="D5735" t="str">
            <v>LSBC</v>
          </cell>
          <cell r="E5735" t="str">
            <v>21-1099</v>
          </cell>
        </row>
        <row r="5736">
          <cell r="B5736" t="str">
            <v>CLLAS2022-054</v>
          </cell>
          <cell r="C5736" t="str">
            <v>Closed</v>
          </cell>
          <cell r="D5736" t="str">
            <v>LSBC</v>
          </cell>
          <cell r="E5736" t="str">
            <v>22-0002</v>
          </cell>
        </row>
        <row r="5737">
          <cell r="B5737" t="str">
            <v>CLLAS2022-055</v>
          </cell>
          <cell r="C5737" t="str">
            <v>Closed</v>
          </cell>
          <cell r="D5737" t="str">
            <v>LSUC</v>
          </cell>
          <cell r="E5737" t="str">
            <v>22E0026</v>
          </cell>
        </row>
        <row r="5738">
          <cell r="B5738" t="str">
            <v>CLLAS2022-056</v>
          </cell>
          <cell r="C5738" t="str">
            <v>Closed</v>
          </cell>
          <cell r="D5738" t="str">
            <v>LSBC</v>
          </cell>
          <cell r="E5738" t="str">
            <v>22-0017</v>
          </cell>
        </row>
        <row r="5739">
          <cell r="B5739" t="str">
            <v>CLLAS2022-057</v>
          </cell>
          <cell r="C5739" t="str">
            <v>Open</v>
          </cell>
          <cell r="D5739" t="str">
            <v>LSA</v>
          </cell>
          <cell r="E5739" t="str">
            <v>LSA-TBA</v>
          </cell>
        </row>
        <row r="5740">
          <cell r="B5740" t="str">
            <v>CLLAS2022-058</v>
          </cell>
          <cell r="C5740" t="str">
            <v>Open</v>
          </cell>
          <cell r="D5740" t="str">
            <v>LSUC</v>
          </cell>
          <cell r="E5740" t="str">
            <v>22E-0066</v>
          </cell>
        </row>
        <row r="5741">
          <cell r="B5741" t="str">
            <v>CLLAS2022-059</v>
          </cell>
          <cell r="C5741" t="str">
            <v>Closed</v>
          </cell>
          <cell r="D5741" t="str">
            <v>LSBC</v>
          </cell>
          <cell r="E5741" t="str">
            <v>22-0065</v>
          </cell>
        </row>
        <row r="5742">
          <cell r="B5742" t="str">
            <v>CLLAS2022-060</v>
          </cell>
          <cell r="C5742" t="str">
            <v>Open</v>
          </cell>
          <cell r="D5742" t="str">
            <v>LSUC</v>
          </cell>
          <cell r="E5742" t="str">
            <v>21E-2482</v>
          </cell>
        </row>
        <row r="5743">
          <cell r="B5743" t="str">
            <v>CLLAS2022-061</v>
          </cell>
          <cell r="C5743" t="str">
            <v>Open</v>
          </cell>
          <cell r="D5743" t="str">
            <v>LSUC</v>
          </cell>
          <cell r="E5743" t="str">
            <v>No CST</v>
          </cell>
        </row>
        <row r="5744">
          <cell r="B5744" t="str">
            <v>CLLAS2022-062</v>
          </cell>
          <cell r="C5744" t="str">
            <v>Closed</v>
          </cell>
          <cell r="D5744" t="str">
            <v>LSUC</v>
          </cell>
          <cell r="E5744" t="str">
            <v>21E-2133</v>
          </cell>
        </row>
        <row r="5745">
          <cell r="B5745" t="str">
            <v>CLLAS2022-063</v>
          </cell>
          <cell r="C5745" t="str">
            <v>Closed</v>
          </cell>
          <cell r="D5745" t="str">
            <v>LSUC</v>
          </cell>
          <cell r="E5745" t="str">
            <v>22E-0071</v>
          </cell>
        </row>
        <row r="5746">
          <cell r="B5746" t="str">
            <v>CLLAS2022-064</v>
          </cell>
          <cell r="C5746" t="str">
            <v>Closed</v>
          </cell>
          <cell r="D5746" t="str">
            <v>LBQ</v>
          </cell>
          <cell r="E5746" t="str">
            <v>LBQ-TBA</v>
          </cell>
        </row>
        <row r="5747">
          <cell r="B5747" t="str">
            <v>CLLAS2022-065</v>
          </cell>
          <cell r="C5747" t="str">
            <v>Closed</v>
          </cell>
          <cell r="D5747" t="str">
            <v>LSUC</v>
          </cell>
          <cell r="E5747" t="str">
            <v>22E-0108</v>
          </cell>
        </row>
        <row r="5748">
          <cell r="B5748" t="str">
            <v>CLLAS2022-066</v>
          </cell>
          <cell r="C5748" t="str">
            <v>Open</v>
          </cell>
          <cell r="D5748" t="str">
            <v>LSUC</v>
          </cell>
          <cell r="E5748" t="str">
            <v>22E-0199</v>
          </cell>
        </row>
        <row r="5749">
          <cell r="B5749" t="str">
            <v>CLLAS2022-067</v>
          </cell>
          <cell r="C5749" t="str">
            <v>Closed</v>
          </cell>
          <cell r="D5749" t="str">
            <v>LSUC</v>
          </cell>
          <cell r="E5749" t="str">
            <v>21E-2564</v>
          </cell>
        </row>
        <row r="5750">
          <cell r="B5750" t="str">
            <v>CLLAS2022-068</v>
          </cell>
          <cell r="C5750" t="str">
            <v>Closed</v>
          </cell>
          <cell r="D5750" t="str">
            <v>LSUC</v>
          </cell>
          <cell r="E5750" t="str">
            <v>22E-0210</v>
          </cell>
        </row>
        <row r="5751">
          <cell r="B5751" t="str">
            <v>CLLAS2022-069</v>
          </cell>
          <cell r="C5751" t="str">
            <v>Closed</v>
          </cell>
          <cell r="D5751" t="str">
            <v>LSUC</v>
          </cell>
          <cell r="E5751" t="str">
            <v>Pre-claim 138428</v>
          </cell>
        </row>
        <row r="5752">
          <cell r="B5752" t="str">
            <v>CLLAS2022-070</v>
          </cell>
          <cell r="C5752" t="str">
            <v>Closed</v>
          </cell>
          <cell r="D5752" t="str">
            <v>LSUC</v>
          </cell>
          <cell r="E5752" t="str">
            <v>22E-0193</v>
          </cell>
        </row>
        <row r="5753">
          <cell r="B5753" t="str">
            <v>CLLAS2022-071</v>
          </cell>
          <cell r="C5753" t="str">
            <v>Closed</v>
          </cell>
          <cell r="D5753" t="str">
            <v>LSUC</v>
          </cell>
          <cell r="E5753" t="str">
            <v>22E-0214</v>
          </cell>
        </row>
        <row r="5754">
          <cell r="B5754" t="str">
            <v>CLLAS2022-072</v>
          </cell>
          <cell r="C5754" t="str">
            <v>Closed</v>
          </cell>
          <cell r="D5754" t="str">
            <v>LSBC</v>
          </cell>
          <cell r="E5754" t="str">
            <v>22-0109</v>
          </cell>
        </row>
        <row r="5755">
          <cell r="B5755" t="str">
            <v>CLLAS2022-073</v>
          </cell>
          <cell r="C5755" t="str">
            <v>Closed</v>
          </cell>
          <cell r="D5755" t="str">
            <v>LSBC</v>
          </cell>
          <cell r="E5755" t="str">
            <v>22-0136</v>
          </cell>
        </row>
        <row r="5756">
          <cell r="B5756" t="str">
            <v>CLLAS2022-074</v>
          </cell>
          <cell r="C5756" t="str">
            <v>Closed</v>
          </cell>
          <cell r="D5756" t="str">
            <v>LSUC</v>
          </cell>
          <cell r="E5756" t="str">
            <v>No CST</v>
          </cell>
        </row>
        <row r="5757">
          <cell r="B5757" t="str">
            <v>CLLAS2022-075</v>
          </cell>
          <cell r="C5757" t="str">
            <v>Closed</v>
          </cell>
          <cell r="D5757" t="str">
            <v>LSUC</v>
          </cell>
          <cell r="E5757" t="str">
            <v>22E-0289</v>
          </cell>
        </row>
        <row r="5758">
          <cell r="B5758" t="str">
            <v>CLLAS2022-076</v>
          </cell>
          <cell r="C5758" t="str">
            <v>Closed</v>
          </cell>
          <cell r="D5758" t="str">
            <v>LSUC</v>
          </cell>
          <cell r="E5758" t="str">
            <v>22E-0298</v>
          </cell>
        </row>
        <row r="5759">
          <cell r="B5759" t="str">
            <v>CLLAS2022-077</v>
          </cell>
          <cell r="C5759" t="str">
            <v>Closed</v>
          </cell>
          <cell r="D5759" t="str">
            <v>LSBC</v>
          </cell>
          <cell r="E5759" t="str">
            <v>22-0146</v>
          </cell>
        </row>
        <row r="5760">
          <cell r="B5760" t="str">
            <v>CLLAS2022-078</v>
          </cell>
          <cell r="C5760" t="str">
            <v>Closed</v>
          </cell>
          <cell r="D5760" t="str">
            <v>LBQ</v>
          </cell>
          <cell r="E5760" t="str">
            <v>LBQ 21-0592</v>
          </cell>
        </row>
        <row r="5761">
          <cell r="B5761" t="str">
            <v>CLLAS2022-079</v>
          </cell>
          <cell r="C5761" t="str">
            <v>Closed</v>
          </cell>
          <cell r="D5761" t="str">
            <v>LBQ</v>
          </cell>
          <cell r="E5761" t="str">
            <v>LBQ</v>
          </cell>
        </row>
        <row r="5762">
          <cell r="B5762" t="str">
            <v>CLLAS2022-080</v>
          </cell>
          <cell r="C5762" t="str">
            <v>Open</v>
          </cell>
          <cell r="D5762" t="str">
            <v>LBQ</v>
          </cell>
          <cell r="E5762" t="str">
            <v>LBQ-TBA</v>
          </cell>
        </row>
        <row r="5763">
          <cell r="B5763" t="str">
            <v>CLLAS2022-081</v>
          </cell>
          <cell r="C5763" t="str">
            <v>Open</v>
          </cell>
          <cell r="D5763" t="str">
            <v>LBQ</v>
          </cell>
          <cell r="E5763" t="str">
            <v>22-0029</v>
          </cell>
        </row>
        <row r="5764">
          <cell r="B5764" t="str">
            <v>CLLAS2022-082</v>
          </cell>
          <cell r="C5764" t="str">
            <v>Closed</v>
          </cell>
          <cell r="D5764" t="str">
            <v>LBQ</v>
          </cell>
          <cell r="E5764" t="str">
            <v>LBQ-TBA</v>
          </cell>
        </row>
        <row r="5765">
          <cell r="B5765" t="str">
            <v>CLLAS2022-083</v>
          </cell>
          <cell r="C5765" t="str">
            <v>Open</v>
          </cell>
          <cell r="D5765" t="str">
            <v>LSA</v>
          </cell>
          <cell r="E5765" t="str">
            <v xml:space="preserve">LSA-22-0435 </v>
          </cell>
        </row>
        <row r="5766">
          <cell r="B5766" t="str">
            <v>CLLAS2022-084</v>
          </cell>
          <cell r="C5766" t="str">
            <v>Closed</v>
          </cell>
          <cell r="D5766" t="str">
            <v>LSUC</v>
          </cell>
          <cell r="E5766" t="str">
            <v>LSUC-TBA</v>
          </cell>
        </row>
        <row r="5767">
          <cell r="B5767" t="str">
            <v>CLLAS2022-085</v>
          </cell>
          <cell r="C5767" t="str">
            <v>Closed</v>
          </cell>
          <cell r="D5767" t="str">
            <v>LSUC</v>
          </cell>
          <cell r="E5767" t="str">
            <v>22E-0413</v>
          </cell>
        </row>
        <row r="5768">
          <cell r="B5768" t="str">
            <v>CLLAS2022-086</v>
          </cell>
          <cell r="C5768" t="str">
            <v>Closed</v>
          </cell>
          <cell r="D5768" t="str">
            <v>LSUC</v>
          </cell>
          <cell r="E5768" t="str">
            <v>22E-0412</v>
          </cell>
        </row>
        <row r="5769">
          <cell r="B5769" t="str">
            <v>CLLAS2022-087</v>
          </cell>
          <cell r="C5769" t="str">
            <v>Closed</v>
          </cell>
          <cell r="D5769" t="str">
            <v>LSUC</v>
          </cell>
          <cell r="E5769" t="str">
            <v>No CST/19E1946</v>
          </cell>
        </row>
        <row r="5770">
          <cell r="B5770" t="str">
            <v>CLLAS2022-088</v>
          </cell>
          <cell r="C5770" t="str">
            <v>Open</v>
          </cell>
          <cell r="D5770" t="str">
            <v>LSA</v>
          </cell>
          <cell r="E5770" t="str">
            <v>LSA-TBA</v>
          </cell>
        </row>
        <row r="5771">
          <cell r="B5771" t="str">
            <v>CLLAS2022-089</v>
          </cell>
          <cell r="C5771" t="str">
            <v>Closed</v>
          </cell>
          <cell r="D5771" t="str">
            <v>LSUC</v>
          </cell>
          <cell r="E5771" t="str">
            <v>22E-0588</v>
          </cell>
        </row>
        <row r="5772">
          <cell r="B5772" t="str">
            <v>CLLAS2022-090</v>
          </cell>
          <cell r="C5772" t="str">
            <v>Open</v>
          </cell>
          <cell r="D5772" t="str">
            <v>LSUC</v>
          </cell>
          <cell r="E5772" t="str">
            <v>22E-0458</v>
          </cell>
        </row>
        <row r="5773">
          <cell r="B5773" t="str">
            <v>CLLAS2022-091</v>
          </cell>
          <cell r="C5773" t="str">
            <v>Closed</v>
          </cell>
          <cell r="D5773" t="str">
            <v>LBQ</v>
          </cell>
          <cell r="E5773" t="str">
            <v>LBQ 22-0122</v>
          </cell>
        </row>
        <row r="5774">
          <cell r="B5774" t="str">
            <v>CLLAS2022-092</v>
          </cell>
          <cell r="C5774" t="str">
            <v>Closed</v>
          </cell>
          <cell r="D5774" t="str">
            <v>LSUC</v>
          </cell>
          <cell r="E5774" t="str">
            <v>22E-0467</v>
          </cell>
        </row>
        <row r="5775">
          <cell r="B5775" t="str">
            <v>CLLAS2022-093</v>
          </cell>
          <cell r="C5775" t="str">
            <v>Closed</v>
          </cell>
          <cell r="D5775" t="str">
            <v>LSUC</v>
          </cell>
          <cell r="E5775" t="str">
            <v>22E-0542</v>
          </cell>
        </row>
        <row r="5776">
          <cell r="B5776" t="str">
            <v>CLLAS2022-094</v>
          </cell>
          <cell r="C5776" t="str">
            <v>Closed</v>
          </cell>
          <cell r="D5776" t="str">
            <v>LSUC</v>
          </cell>
          <cell r="E5776" t="str">
            <v>22E-0518</v>
          </cell>
        </row>
        <row r="5777">
          <cell r="B5777" t="str">
            <v>CLLAS2022-095</v>
          </cell>
          <cell r="C5777" t="str">
            <v>Open</v>
          </cell>
          <cell r="D5777" t="str">
            <v>LSBC</v>
          </cell>
          <cell r="E5777" t="str">
            <v>22-0259</v>
          </cell>
        </row>
        <row r="5778">
          <cell r="B5778" t="str">
            <v>CLLAS2022-096</v>
          </cell>
          <cell r="C5778" t="str">
            <v>Closed</v>
          </cell>
          <cell r="D5778" t="str">
            <v>LSUC</v>
          </cell>
          <cell r="E5778" t="str">
            <v>21E2783</v>
          </cell>
        </row>
        <row r="5779">
          <cell r="B5779" t="str">
            <v>CLLAS2022-097</v>
          </cell>
          <cell r="C5779" t="str">
            <v>Closed</v>
          </cell>
          <cell r="D5779" t="str">
            <v>LSBC</v>
          </cell>
          <cell r="E5779" t="str">
            <v>22-0203</v>
          </cell>
        </row>
        <row r="5780">
          <cell r="B5780" t="str">
            <v>CLLAS2022-098</v>
          </cell>
          <cell r="C5780" t="str">
            <v>Open</v>
          </cell>
          <cell r="D5780" t="str">
            <v>LSUC</v>
          </cell>
          <cell r="E5780" t="str">
            <v>No CST / 22E-0615</v>
          </cell>
        </row>
        <row r="5781">
          <cell r="B5781" t="str">
            <v>CLLAS2022-099</v>
          </cell>
          <cell r="C5781" t="str">
            <v>Closed</v>
          </cell>
          <cell r="D5781" t="str">
            <v>LSA</v>
          </cell>
          <cell r="E5781" t="str">
            <v>LSA-TBA</v>
          </cell>
        </row>
        <row r="5782">
          <cell r="B5782" t="str">
            <v>CLLAS2022-100</v>
          </cell>
          <cell r="C5782" t="str">
            <v>Closed</v>
          </cell>
          <cell r="D5782" t="str">
            <v>LSUC</v>
          </cell>
          <cell r="E5782" t="str">
            <v>21E-2792</v>
          </cell>
        </row>
        <row r="5783">
          <cell r="B5783" t="str">
            <v>CLLAS2022-101</v>
          </cell>
          <cell r="C5783" t="str">
            <v>Open</v>
          </cell>
          <cell r="D5783" t="str">
            <v>LBQ</v>
          </cell>
          <cell r="E5783" t="str">
            <v>LBQ-TBA</v>
          </cell>
        </row>
        <row r="5784">
          <cell r="B5784" t="str">
            <v>CLLAS2022-102</v>
          </cell>
          <cell r="C5784" t="str">
            <v>Closed</v>
          </cell>
          <cell r="D5784" t="str">
            <v>LSUC</v>
          </cell>
          <cell r="E5784" t="str">
            <v>22E0639</v>
          </cell>
        </row>
        <row r="5785">
          <cell r="B5785" t="str">
            <v>CLLAS2022-103</v>
          </cell>
          <cell r="C5785" t="str">
            <v>Closed</v>
          </cell>
          <cell r="D5785" t="str">
            <v>LSUC</v>
          </cell>
          <cell r="E5785" t="str">
            <v>22E-0643</v>
          </cell>
        </row>
        <row r="5786">
          <cell r="B5786" t="str">
            <v>CLLAS2022-104</v>
          </cell>
          <cell r="C5786" t="str">
            <v>Open</v>
          </cell>
          <cell r="D5786" t="str">
            <v>LSA</v>
          </cell>
          <cell r="E5786" t="str">
            <v>No CST</v>
          </cell>
        </row>
        <row r="5787">
          <cell r="B5787" t="str">
            <v>CLLAS2022-105</v>
          </cell>
          <cell r="C5787" t="str">
            <v>Closed</v>
          </cell>
          <cell r="D5787" t="str">
            <v>LSUC</v>
          </cell>
          <cell r="E5787" t="str">
            <v>22E-0590</v>
          </cell>
        </row>
        <row r="5788">
          <cell r="B5788" t="str">
            <v>CLLAS2022-106</v>
          </cell>
          <cell r="C5788" t="str">
            <v>Open</v>
          </cell>
          <cell r="D5788" t="str">
            <v>LSUC</v>
          </cell>
          <cell r="E5788" t="str">
            <v>No CST / 22E-0722</v>
          </cell>
        </row>
        <row r="5789">
          <cell r="B5789" t="str">
            <v>CLLAS2022-107</v>
          </cell>
          <cell r="C5789" t="str">
            <v>Closed</v>
          </cell>
          <cell r="D5789" t="str">
            <v>LBQ</v>
          </cell>
          <cell r="E5789" t="str">
            <v>22-0171</v>
          </cell>
        </row>
        <row r="5790">
          <cell r="B5790" t="str">
            <v>CLLAS2022-108</v>
          </cell>
          <cell r="C5790" t="str">
            <v>Closed</v>
          </cell>
          <cell r="D5790" t="str">
            <v>LSUC</v>
          </cell>
          <cell r="E5790" t="str">
            <v>22E-0697</v>
          </cell>
        </row>
        <row r="5791">
          <cell r="B5791" t="str">
            <v>CLLAS2022-109</v>
          </cell>
          <cell r="C5791" t="str">
            <v>Closed</v>
          </cell>
          <cell r="D5791" t="str">
            <v>LSUC</v>
          </cell>
          <cell r="E5791" t="str">
            <v xml:space="preserve">22E-0709 </v>
          </cell>
        </row>
        <row r="5792">
          <cell r="B5792" t="str">
            <v>CLLAS2022-110</v>
          </cell>
          <cell r="C5792" t="str">
            <v>Closed</v>
          </cell>
          <cell r="D5792" t="str">
            <v>LSUC</v>
          </cell>
          <cell r="E5792" t="str">
            <v>22E-0685</v>
          </cell>
        </row>
        <row r="5793">
          <cell r="B5793" t="str">
            <v>CLLAS2022-111</v>
          </cell>
          <cell r="C5793" t="str">
            <v>Closed</v>
          </cell>
          <cell r="D5793" t="str">
            <v>LSUC</v>
          </cell>
          <cell r="E5793" t="str">
            <v>22E-0715</v>
          </cell>
        </row>
        <row r="5794">
          <cell r="B5794" t="str">
            <v>CLLAS2022-112</v>
          </cell>
          <cell r="C5794" t="str">
            <v>Closed</v>
          </cell>
          <cell r="D5794" t="str">
            <v>LSUC</v>
          </cell>
          <cell r="E5794" t="str">
            <v>22E-0726</v>
          </cell>
        </row>
        <row r="5795">
          <cell r="B5795" t="str">
            <v>CLLAS2022-113</v>
          </cell>
          <cell r="C5795" t="str">
            <v>Closed</v>
          </cell>
          <cell r="D5795" t="str">
            <v>LSUC</v>
          </cell>
          <cell r="E5795" t="str">
            <v>22E-0450</v>
          </cell>
        </row>
        <row r="5796">
          <cell r="B5796" t="str">
            <v>CLLAS2022-114</v>
          </cell>
          <cell r="C5796" t="str">
            <v>Open</v>
          </cell>
          <cell r="D5796" t="str">
            <v>LSUC</v>
          </cell>
          <cell r="E5796" t="str">
            <v>22E-0770</v>
          </cell>
        </row>
        <row r="5797">
          <cell r="B5797" t="str">
            <v>CLLAS2022-115</v>
          </cell>
          <cell r="C5797" t="str">
            <v>Closed</v>
          </cell>
          <cell r="D5797" t="str">
            <v>LBQ</v>
          </cell>
          <cell r="E5797" t="str">
            <v>LBQ 22-0207</v>
          </cell>
        </row>
        <row r="5798">
          <cell r="B5798" t="str">
            <v>CLLAS2022-116</v>
          </cell>
          <cell r="C5798" t="str">
            <v>Closed</v>
          </cell>
          <cell r="D5798" t="str">
            <v>LSUC</v>
          </cell>
          <cell r="E5798" t="str">
            <v>No CST / 22E-0894</v>
          </cell>
        </row>
        <row r="5799">
          <cell r="B5799" t="str">
            <v>CLLAS2022-117</v>
          </cell>
          <cell r="C5799" t="str">
            <v>Closed</v>
          </cell>
          <cell r="D5799" t="str">
            <v>LSUC</v>
          </cell>
          <cell r="E5799" t="str">
            <v>22E-0877</v>
          </cell>
        </row>
        <row r="5800">
          <cell r="B5800" t="str">
            <v>CLLAS2022-118</v>
          </cell>
          <cell r="C5800" t="str">
            <v>Open</v>
          </cell>
          <cell r="D5800" t="str">
            <v>LSUC</v>
          </cell>
          <cell r="E5800" t="str">
            <v>No CST / 22E-0885</v>
          </cell>
        </row>
        <row r="5801">
          <cell r="B5801" t="str">
            <v>CLLAS2022-119</v>
          </cell>
          <cell r="C5801" t="str">
            <v>Closed</v>
          </cell>
          <cell r="D5801" t="str">
            <v>LSUC</v>
          </cell>
          <cell r="E5801" t="str">
            <v>22E-0783</v>
          </cell>
        </row>
        <row r="5802">
          <cell r="B5802" t="str">
            <v>CLLAS2022-120</v>
          </cell>
          <cell r="C5802" t="str">
            <v>Closed</v>
          </cell>
          <cell r="D5802" t="str">
            <v>LSUC</v>
          </cell>
          <cell r="E5802" t="str">
            <v>LSUC-TBA</v>
          </cell>
        </row>
        <row r="5803">
          <cell r="B5803" t="str">
            <v>CLLAS2022-121</v>
          </cell>
          <cell r="C5803" t="str">
            <v>Closed</v>
          </cell>
          <cell r="D5803" t="str">
            <v>LSUC</v>
          </cell>
          <cell r="E5803" t="str">
            <v>22E-0952</v>
          </cell>
        </row>
        <row r="5804">
          <cell r="B5804" t="str">
            <v>CLLAS2022-122</v>
          </cell>
          <cell r="C5804" t="str">
            <v>Open</v>
          </cell>
          <cell r="D5804" t="str">
            <v>LSA</v>
          </cell>
          <cell r="E5804" t="str">
            <v>LSA-TBA</v>
          </cell>
        </row>
        <row r="5805">
          <cell r="B5805" t="str">
            <v>CLLAS2022-123</v>
          </cell>
          <cell r="C5805" t="str">
            <v>Open</v>
          </cell>
          <cell r="D5805" t="str">
            <v>LSA</v>
          </cell>
          <cell r="E5805" t="str">
            <v>LSA-TBA</v>
          </cell>
        </row>
        <row r="5806">
          <cell r="B5806" t="str">
            <v>CLLAS2022-124</v>
          </cell>
          <cell r="C5806" t="str">
            <v>Closed</v>
          </cell>
          <cell r="D5806" t="str">
            <v>LSA</v>
          </cell>
          <cell r="E5806" t="str">
            <v>LSA-TBA</v>
          </cell>
        </row>
        <row r="5807">
          <cell r="B5807" t="str">
            <v>CLLAS2022-125</v>
          </cell>
          <cell r="C5807" t="str">
            <v>Closed</v>
          </cell>
          <cell r="D5807" t="str">
            <v>LBQ</v>
          </cell>
          <cell r="E5807" t="str">
            <v>LBQ-TBA</v>
          </cell>
        </row>
        <row r="5808">
          <cell r="B5808" t="str">
            <v>CLLAS2022-126</v>
          </cell>
          <cell r="C5808" t="str">
            <v>Closed</v>
          </cell>
          <cell r="D5808" t="str">
            <v>LSUC</v>
          </cell>
          <cell r="E5808" t="str">
            <v>22E-1089</v>
          </cell>
        </row>
        <row r="5809">
          <cell r="B5809" t="str">
            <v>CLLAS2022-127</v>
          </cell>
          <cell r="C5809" t="str">
            <v>Closed</v>
          </cell>
          <cell r="D5809" t="str">
            <v>LSUC</v>
          </cell>
          <cell r="E5809" t="str">
            <v>22E-1099</v>
          </cell>
        </row>
        <row r="5810">
          <cell r="B5810" t="str">
            <v>CLLAS2022-128</v>
          </cell>
          <cell r="C5810" t="str">
            <v>Closed</v>
          </cell>
          <cell r="D5810" t="str">
            <v>LBQ</v>
          </cell>
          <cell r="E5810" t="str">
            <v>22-0269</v>
          </cell>
        </row>
        <row r="5811">
          <cell r="B5811" t="str">
            <v>CLLAS2022-129</v>
          </cell>
          <cell r="C5811" t="str">
            <v>Closed</v>
          </cell>
          <cell r="D5811" t="str">
            <v>LBQ</v>
          </cell>
          <cell r="E5811" t="str">
            <v>LBQ-TBA</v>
          </cell>
        </row>
        <row r="5812">
          <cell r="B5812" t="str">
            <v>CLLAS2022-130</v>
          </cell>
          <cell r="C5812" t="str">
            <v>Closed</v>
          </cell>
          <cell r="D5812" t="str">
            <v>LSA</v>
          </cell>
          <cell r="E5812" t="str">
            <v>LSA-TBA</v>
          </cell>
        </row>
        <row r="5813">
          <cell r="B5813" t="str">
            <v>CLLAS2022-131</v>
          </cell>
          <cell r="C5813" t="str">
            <v>Closed</v>
          </cell>
          <cell r="D5813" t="str">
            <v>LSA</v>
          </cell>
          <cell r="E5813" t="str">
            <v>LSA-TBA</v>
          </cell>
        </row>
        <row r="5814">
          <cell r="B5814" t="str">
            <v>CLLAS2022-132</v>
          </cell>
          <cell r="C5814" t="str">
            <v>Closed</v>
          </cell>
          <cell r="D5814" t="str">
            <v>LSUC</v>
          </cell>
          <cell r="E5814" t="str">
            <v>22E-1182</v>
          </cell>
        </row>
        <row r="5815">
          <cell r="B5815" t="str">
            <v>CLLAS2022-133</v>
          </cell>
          <cell r="C5815" t="str">
            <v>Closed</v>
          </cell>
          <cell r="D5815" t="str">
            <v>LSBC</v>
          </cell>
          <cell r="E5815" t="str">
            <v>22-0374</v>
          </cell>
        </row>
        <row r="5816">
          <cell r="B5816" t="str">
            <v>CLLAS2022-134</v>
          </cell>
          <cell r="C5816" t="str">
            <v>Closed</v>
          </cell>
          <cell r="D5816" t="str">
            <v>LSBC</v>
          </cell>
          <cell r="E5816" t="str">
            <v>22-0480</v>
          </cell>
        </row>
        <row r="5817">
          <cell r="B5817" t="str">
            <v>CLLAS2022-135</v>
          </cell>
          <cell r="C5817" t="str">
            <v>Closed</v>
          </cell>
          <cell r="D5817" t="str">
            <v>LSBC</v>
          </cell>
          <cell r="E5817" t="str">
            <v>22-0533</v>
          </cell>
        </row>
        <row r="5818">
          <cell r="B5818" t="str">
            <v>CLLAS2022-136</v>
          </cell>
          <cell r="C5818" t="str">
            <v>Closed</v>
          </cell>
          <cell r="D5818" t="str">
            <v>LSBC</v>
          </cell>
          <cell r="E5818" t="str">
            <v>22-0558</v>
          </cell>
        </row>
        <row r="5819">
          <cell r="B5819" t="str">
            <v>CLLAS2022-137</v>
          </cell>
          <cell r="C5819" t="str">
            <v>Closed</v>
          </cell>
          <cell r="D5819" t="str">
            <v>LSUC</v>
          </cell>
          <cell r="E5819" t="str">
            <v>22E-1162</v>
          </cell>
        </row>
        <row r="5820">
          <cell r="B5820" t="str">
            <v>CLLAS2022-138</v>
          </cell>
          <cell r="C5820" t="str">
            <v>Closed</v>
          </cell>
          <cell r="D5820" t="str">
            <v>LSUC</v>
          </cell>
          <cell r="E5820" t="str">
            <v>22E-0464</v>
          </cell>
        </row>
        <row r="5821">
          <cell r="B5821" t="str">
            <v>CLLAS2023-001</v>
          </cell>
          <cell r="C5821" t="str">
            <v>Open</v>
          </cell>
          <cell r="D5821" t="str">
            <v>LSUC</v>
          </cell>
          <cell r="E5821" t="str">
            <v>22E-1231</v>
          </cell>
        </row>
        <row r="5822">
          <cell r="B5822" t="str">
            <v>CLLAS2023-002</v>
          </cell>
          <cell r="C5822" t="str">
            <v>Open</v>
          </cell>
          <cell r="D5822" t="str">
            <v>LBQ</v>
          </cell>
          <cell r="E5822" t="str">
            <v>22-0293</v>
          </cell>
        </row>
        <row r="5823">
          <cell r="B5823" t="str">
            <v>CLLAS2023-003</v>
          </cell>
          <cell r="C5823" t="str">
            <v>Open</v>
          </cell>
          <cell r="D5823" t="str">
            <v>LSBC</v>
          </cell>
          <cell r="E5823" t="str">
            <v>22-0604</v>
          </cell>
        </row>
        <row r="5824">
          <cell r="B5824" t="str">
            <v>CLLAS2023-004</v>
          </cell>
          <cell r="C5824" t="str">
            <v>Closed</v>
          </cell>
          <cell r="D5824" t="str">
            <v>LSUC</v>
          </cell>
          <cell r="E5824" t="str">
            <v xml:space="preserve">22E-1310 </v>
          </cell>
        </row>
        <row r="5825">
          <cell r="B5825" t="str">
            <v>CLLAS2023-005</v>
          </cell>
          <cell r="C5825" t="str">
            <v>Open</v>
          </cell>
          <cell r="D5825" t="str">
            <v>LSBC</v>
          </cell>
          <cell r="E5825" t="str">
            <v>22-0598</v>
          </cell>
        </row>
        <row r="5826">
          <cell r="B5826" t="str">
            <v>CLLAS2023-005b</v>
          </cell>
          <cell r="C5826" t="str">
            <v>Closed</v>
          </cell>
          <cell r="D5826" t="str">
            <v>LSUC</v>
          </cell>
          <cell r="E5826" t="str">
            <v>No CST/22E-1301</v>
          </cell>
        </row>
        <row r="5827">
          <cell r="B5827" t="str">
            <v>CLLAS2023-006</v>
          </cell>
          <cell r="C5827" t="str">
            <v>Closed</v>
          </cell>
          <cell r="D5827" t="str">
            <v>LSUC</v>
          </cell>
          <cell r="E5827" t="str">
            <v>22E-1330</v>
          </cell>
        </row>
        <row r="5828">
          <cell r="B5828" t="str">
            <v>CLLAS2023-007</v>
          </cell>
          <cell r="C5828" t="str">
            <v>Closed</v>
          </cell>
          <cell r="D5828" t="str">
            <v>LSA</v>
          </cell>
          <cell r="E5828" t="str">
            <v>LSA 23-0051</v>
          </cell>
        </row>
        <row r="5829">
          <cell r="B5829" t="str">
            <v>CLLAS2023-008</v>
          </cell>
          <cell r="C5829" t="str">
            <v>Closed</v>
          </cell>
          <cell r="D5829" t="str">
            <v>LSBC</v>
          </cell>
          <cell r="E5829" t="str">
            <v>22-0635</v>
          </cell>
        </row>
        <row r="5830">
          <cell r="B5830" t="str">
            <v>CLLAS2023-009</v>
          </cell>
          <cell r="C5830" t="str">
            <v>Closed</v>
          </cell>
          <cell r="D5830" t="str">
            <v>LSUC</v>
          </cell>
          <cell r="E5830" t="str">
            <v>22E-1454</v>
          </cell>
        </row>
        <row r="5831">
          <cell r="B5831" t="str">
            <v>CLLAS2023-010</v>
          </cell>
          <cell r="C5831" t="str">
            <v>Open</v>
          </cell>
          <cell r="D5831" t="str">
            <v>LSBC</v>
          </cell>
          <cell r="E5831" t="str">
            <v xml:space="preserve">22-670 </v>
          </cell>
        </row>
        <row r="5832">
          <cell r="B5832" t="str">
            <v>CLLAS2023-011</v>
          </cell>
          <cell r="C5832" t="str">
            <v>Closed</v>
          </cell>
          <cell r="D5832" t="str">
            <v>LBQ</v>
          </cell>
          <cell r="E5832" t="str">
            <v>LBQ-22-0350</v>
          </cell>
        </row>
        <row r="5833">
          <cell r="B5833" t="str">
            <v>CLLAS2023-012</v>
          </cell>
          <cell r="C5833" t="str">
            <v>Closed</v>
          </cell>
          <cell r="D5833" t="str">
            <v>LSUC</v>
          </cell>
          <cell r="E5833" t="str">
            <v>No CST/22E-1299</v>
          </cell>
        </row>
        <row r="5834">
          <cell r="B5834" t="str">
            <v>CLLAS2023-013</v>
          </cell>
          <cell r="C5834" t="str">
            <v>Closed</v>
          </cell>
          <cell r="D5834" t="str">
            <v>LSUC</v>
          </cell>
          <cell r="E5834" t="str">
            <v>22E-1532</v>
          </cell>
        </row>
        <row r="5835">
          <cell r="B5835" t="str">
            <v>CLLAS2023-014</v>
          </cell>
          <cell r="C5835" t="str">
            <v>Closed</v>
          </cell>
          <cell r="D5835" t="str">
            <v>LSUC</v>
          </cell>
          <cell r="E5835" t="str">
            <v>No CST / 22E-1507</v>
          </cell>
        </row>
        <row r="5836">
          <cell r="B5836" t="str">
            <v>CLLAS2023-015</v>
          </cell>
          <cell r="C5836" t="str">
            <v>Closed</v>
          </cell>
          <cell r="D5836" t="str">
            <v>LSBC</v>
          </cell>
          <cell r="E5836" t="str">
            <v>22-699</v>
          </cell>
        </row>
        <row r="5837">
          <cell r="B5837" t="str">
            <v>CLLAS2023-016</v>
          </cell>
          <cell r="C5837" t="str">
            <v>Open</v>
          </cell>
          <cell r="D5837" t="str">
            <v>LSA</v>
          </cell>
          <cell r="E5837" t="str">
            <v>LSA-TBA</v>
          </cell>
        </row>
        <row r="5838">
          <cell r="B5838" t="str">
            <v>CLLAS2023-017</v>
          </cell>
          <cell r="C5838" t="str">
            <v>Closed</v>
          </cell>
          <cell r="D5838" t="str">
            <v>LSUC</v>
          </cell>
          <cell r="E5838" t="str">
            <v>22E-1568</v>
          </cell>
        </row>
        <row r="5839">
          <cell r="B5839" t="str">
            <v>CLLAS2023-018</v>
          </cell>
          <cell r="C5839" t="str">
            <v>Closed</v>
          </cell>
          <cell r="D5839" t="str">
            <v>LSUC</v>
          </cell>
          <cell r="E5839" t="str">
            <v>Duplicate File</v>
          </cell>
        </row>
        <row r="5840">
          <cell r="B5840" t="str">
            <v>CLLAS2023-019</v>
          </cell>
          <cell r="C5840" t="str">
            <v>Closed</v>
          </cell>
          <cell r="D5840" t="str">
            <v>LSUC</v>
          </cell>
          <cell r="E5840" t="str">
            <v>No CST / 19E-1618</v>
          </cell>
        </row>
        <row r="5841">
          <cell r="B5841" t="str">
            <v>CLLAS2023-020</v>
          </cell>
          <cell r="C5841" t="str">
            <v>Closed</v>
          </cell>
          <cell r="D5841" t="str">
            <v>LSUC</v>
          </cell>
          <cell r="E5841" t="str">
            <v>22E1540</v>
          </cell>
        </row>
        <row r="5842">
          <cell r="B5842" t="str">
            <v>CLLAS2023-021</v>
          </cell>
          <cell r="C5842" t="str">
            <v>Closed</v>
          </cell>
          <cell r="D5842" t="str">
            <v>LSA</v>
          </cell>
          <cell r="E5842" t="str">
            <v>LSA 23-0120</v>
          </cell>
        </row>
        <row r="5843">
          <cell r="B5843" t="str">
            <v>CLLAS2023-022</v>
          </cell>
          <cell r="C5843" t="str">
            <v>Open</v>
          </cell>
          <cell r="D5843" t="str">
            <v>LSBC</v>
          </cell>
          <cell r="E5843" t="str">
            <v>22-0719</v>
          </cell>
        </row>
        <row r="5844">
          <cell r="B5844" t="str">
            <v>CLLAS2023-023</v>
          </cell>
          <cell r="C5844" t="str">
            <v>Closed</v>
          </cell>
          <cell r="D5844" t="str">
            <v>LSUC</v>
          </cell>
          <cell r="E5844" t="str">
            <v>No CST</v>
          </cell>
        </row>
        <row r="5845">
          <cell r="B5845" t="str">
            <v>CLLAS2023-024</v>
          </cell>
          <cell r="C5845" t="str">
            <v>Closed</v>
          </cell>
          <cell r="D5845" t="str">
            <v>LSUC</v>
          </cell>
          <cell r="E5845" t="str">
            <v>22E-1873</v>
          </cell>
        </row>
        <row r="5846">
          <cell r="B5846" t="str">
            <v>CLLAS2023-025</v>
          </cell>
          <cell r="C5846" t="str">
            <v>Closed</v>
          </cell>
          <cell r="D5846" t="str">
            <v>LBQ</v>
          </cell>
          <cell r="E5846" t="str">
            <v>LBQ 22-0436</v>
          </cell>
        </row>
        <row r="5847">
          <cell r="B5847" t="str">
            <v>CLLAS2023-026</v>
          </cell>
          <cell r="C5847" t="str">
            <v>Closed</v>
          </cell>
          <cell r="D5847" t="str">
            <v>LSUC</v>
          </cell>
          <cell r="E5847" t="str">
            <v>22E1815</v>
          </cell>
        </row>
        <row r="5848">
          <cell r="B5848" t="str">
            <v>CLLAS2023-027</v>
          </cell>
          <cell r="C5848" t="str">
            <v>Closed</v>
          </cell>
          <cell r="D5848" t="str">
            <v>LBQ</v>
          </cell>
          <cell r="E5848" t="str">
            <v>LBQ-TBA</v>
          </cell>
        </row>
        <row r="5849">
          <cell r="B5849" t="str">
            <v>CLLAS2023-028</v>
          </cell>
          <cell r="C5849" t="str">
            <v>Closed</v>
          </cell>
          <cell r="D5849" t="str">
            <v>LSA</v>
          </cell>
          <cell r="E5849" t="str">
            <v>LSA-TBA</v>
          </cell>
        </row>
        <row r="5850">
          <cell r="B5850" t="str">
            <v>CLLAS2023-029</v>
          </cell>
          <cell r="C5850" t="str">
            <v>Closed</v>
          </cell>
          <cell r="D5850" t="str">
            <v>LSUC</v>
          </cell>
          <cell r="E5850" t="str">
            <v>22E1783</v>
          </cell>
        </row>
        <row r="5851">
          <cell r="B5851" t="str">
            <v>CLLAS2023-030</v>
          </cell>
          <cell r="C5851" t="str">
            <v>Open</v>
          </cell>
          <cell r="D5851" t="str">
            <v>LSA</v>
          </cell>
          <cell r="E5851" t="str">
            <v>20230184</v>
          </cell>
        </row>
        <row r="5852">
          <cell r="B5852" t="str">
            <v>CLLAS2023-031</v>
          </cell>
          <cell r="C5852" t="str">
            <v>Closed</v>
          </cell>
          <cell r="D5852" t="str">
            <v>LSBC</v>
          </cell>
          <cell r="E5852" t="str">
            <v>22-0812</v>
          </cell>
        </row>
        <row r="5853">
          <cell r="B5853" t="str">
            <v>CLLAS2023-032</v>
          </cell>
          <cell r="C5853" t="str">
            <v>Closed</v>
          </cell>
          <cell r="D5853" t="str">
            <v>LSUC</v>
          </cell>
          <cell r="E5853" t="str">
            <v>22E1807</v>
          </cell>
        </row>
        <row r="5854">
          <cell r="B5854" t="str">
            <v>CLLAS2023-033</v>
          </cell>
          <cell r="C5854" t="str">
            <v>Closed</v>
          </cell>
          <cell r="D5854" t="str">
            <v>LBQ</v>
          </cell>
          <cell r="E5854" t="str">
            <v>22-0451</v>
          </cell>
        </row>
        <row r="5855">
          <cell r="B5855" t="str">
            <v>CLLAS2023-034</v>
          </cell>
          <cell r="C5855" t="str">
            <v>Closed</v>
          </cell>
          <cell r="D5855" t="str">
            <v>LSBC</v>
          </cell>
          <cell r="E5855" t="str">
            <v>22-0600</v>
          </cell>
        </row>
        <row r="5856">
          <cell r="B5856" t="str">
            <v>CLLAS2023-035</v>
          </cell>
          <cell r="C5856" t="str">
            <v>Open</v>
          </cell>
          <cell r="D5856" t="str">
            <v>LSBC</v>
          </cell>
          <cell r="E5856" t="str">
            <v>22-0834</v>
          </cell>
        </row>
        <row r="5857">
          <cell r="B5857" t="str">
            <v>CLLAS2023-035B</v>
          </cell>
          <cell r="C5857" t="str">
            <v>Closed</v>
          </cell>
          <cell r="D5857" t="str">
            <v>LSA</v>
          </cell>
          <cell r="E5857" t="str">
            <v>LSA-TBA</v>
          </cell>
        </row>
        <row r="5858">
          <cell r="B5858" t="str">
            <v>CLLAS2023-035C</v>
          </cell>
          <cell r="C5858" t="str">
            <v>Closed</v>
          </cell>
          <cell r="D5858" t="str">
            <v>LSUC</v>
          </cell>
          <cell r="E5858" t="str">
            <v>LSUC-TBA</v>
          </cell>
        </row>
        <row r="5859">
          <cell r="B5859" t="str">
            <v>CLLAS2023-036</v>
          </cell>
          <cell r="C5859" t="str">
            <v>Closed</v>
          </cell>
          <cell r="D5859" t="str">
            <v>LSUC</v>
          </cell>
          <cell r="E5859" t="str">
            <v>22E2076</v>
          </cell>
        </row>
        <row r="5860">
          <cell r="B5860" t="str">
            <v>CLLAS2023-037</v>
          </cell>
          <cell r="C5860" t="str">
            <v>Closed</v>
          </cell>
          <cell r="D5860" t="str">
            <v>LSUC</v>
          </cell>
          <cell r="E5860" t="str">
            <v>21E-2858</v>
          </cell>
        </row>
        <row r="5861">
          <cell r="B5861" t="str">
            <v>CLLAS2023-038</v>
          </cell>
          <cell r="C5861" t="str">
            <v>Closed</v>
          </cell>
          <cell r="D5861" t="str">
            <v>LSA</v>
          </cell>
          <cell r="E5861" t="str">
            <v>LSA-TBA</v>
          </cell>
        </row>
        <row r="5862">
          <cell r="B5862" t="str">
            <v>CLLAS2023-039</v>
          </cell>
          <cell r="C5862" t="str">
            <v>Closed</v>
          </cell>
          <cell r="D5862" t="str">
            <v>LSBC</v>
          </cell>
          <cell r="E5862" t="str">
            <v>22-0899</v>
          </cell>
        </row>
        <row r="5863">
          <cell r="B5863" t="str">
            <v>CLLAS2023-040</v>
          </cell>
          <cell r="C5863" t="str">
            <v>Closed</v>
          </cell>
          <cell r="D5863" t="str">
            <v>LSUC</v>
          </cell>
          <cell r="E5863" t="str">
            <v>No CST/22E-2536</v>
          </cell>
        </row>
        <row r="5864">
          <cell r="B5864" t="str">
            <v>CLLAS2023-041</v>
          </cell>
          <cell r="C5864" t="str">
            <v>Open</v>
          </cell>
          <cell r="D5864" t="str">
            <v>LSUC</v>
          </cell>
          <cell r="E5864" t="str">
            <v>22E2075</v>
          </cell>
        </row>
        <row r="5865">
          <cell r="B5865" t="str">
            <v>CLLAS2023-042</v>
          </cell>
          <cell r="C5865" t="str">
            <v>Open</v>
          </cell>
          <cell r="D5865" t="str">
            <v>LSUC</v>
          </cell>
          <cell r="E5865" t="str">
            <v>22E2143</v>
          </cell>
        </row>
        <row r="5866">
          <cell r="B5866" t="str">
            <v>CLLAS2023-043</v>
          </cell>
          <cell r="C5866" t="str">
            <v>Closed</v>
          </cell>
          <cell r="D5866" t="str">
            <v>LSUC</v>
          </cell>
          <cell r="E5866" t="str">
            <v>22E-2068</v>
          </cell>
        </row>
        <row r="5867">
          <cell r="B5867" t="str">
            <v>CLLAS2023-044</v>
          </cell>
          <cell r="C5867" t="str">
            <v>Closed</v>
          </cell>
          <cell r="D5867" t="str">
            <v>LSBC</v>
          </cell>
          <cell r="E5867" t="str">
            <v>22-0905</v>
          </cell>
        </row>
        <row r="5868">
          <cell r="B5868" t="str">
            <v>CLLAS2023-045</v>
          </cell>
          <cell r="C5868" t="str">
            <v>Closed</v>
          </cell>
          <cell r="D5868" t="str">
            <v>LSBC</v>
          </cell>
          <cell r="E5868" t="str">
            <v>22-0912</v>
          </cell>
        </row>
        <row r="5869">
          <cell r="B5869" t="str">
            <v>CLLAS2023-046</v>
          </cell>
          <cell r="C5869" t="str">
            <v>Closed</v>
          </cell>
          <cell r="D5869" t="str">
            <v>LSUC</v>
          </cell>
          <cell r="E5869" t="str">
            <v>22E2133</v>
          </cell>
        </row>
        <row r="5870">
          <cell r="B5870" t="str">
            <v>CLLAS2023-047</v>
          </cell>
          <cell r="C5870" t="str">
            <v>Closed</v>
          </cell>
          <cell r="D5870" t="str">
            <v>LSUC</v>
          </cell>
          <cell r="E5870" t="str">
            <v xml:space="preserve">No CST </v>
          </cell>
        </row>
        <row r="5871">
          <cell r="B5871" t="str">
            <v>CLLAS2023-048</v>
          </cell>
          <cell r="C5871" t="str">
            <v>Closed</v>
          </cell>
          <cell r="D5871" t="str">
            <v>LSUC</v>
          </cell>
          <cell r="E5871" t="str">
            <v>22E-2723</v>
          </cell>
        </row>
        <row r="5872">
          <cell r="B5872" t="str">
            <v>CLLAS2023-049</v>
          </cell>
          <cell r="C5872" t="str">
            <v>Closed</v>
          </cell>
          <cell r="D5872" t="str">
            <v>LSUC</v>
          </cell>
          <cell r="E5872" t="str">
            <v>22E2236</v>
          </cell>
        </row>
        <row r="5873">
          <cell r="B5873" t="str">
            <v>CLLAS2023-050</v>
          </cell>
          <cell r="C5873" t="str">
            <v>Open</v>
          </cell>
          <cell r="D5873" t="str">
            <v>LSBC</v>
          </cell>
          <cell r="E5873" t="str">
            <v>22-0973</v>
          </cell>
        </row>
        <row r="5874">
          <cell r="B5874" t="str">
            <v>CLLAS2023-051</v>
          </cell>
          <cell r="C5874" t="str">
            <v>Closed</v>
          </cell>
          <cell r="D5874" t="str">
            <v>LSBC</v>
          </cell>
          <cell r="E5874" t="str">
            <v>22-0972</v>
          </cell>
        </row>
        <row r="5875">
          <cell r="B5875" t="str">
            <v>CLLAS2023-052</v>
          </cell>
          <cell r="C5875" t="str">
            <v>Open</v>
          </cell>
          <cell r="D5875" t="str">
            <v>LSBC</v>
          </cell>
          <cell r="E5875" t="str">
            <v>22-0966</v>
          </cell>
        </row>
        <row r="5876">
          <cell r="B5876" t="str">
            <v>CLLAS2023-053</v>
          </cell>
          <cell r="C5876" t="str">
            <v>Closed</v>
          </cell>
          <cell r="D5876" t="str">
            <v>LSBC</v>
          </cell>
          <cell r="E5876" t="str">
            <v>22-0922</v>
          </cell>
        </row>
        <row r="5877">
          <cell r="B5877" t="str">
            <v>CLLAS2023-054</v>
          </cell>
          <cell r="C5877" t="str">
            <v>Closed</v>
          </cell>
          <cell r="D5877" t="str">
            <v>LSUC</v>
          </cell>
          <cell r="E5877" t="str">
            <v>22E-2216</v>
          </cell>
        </row>
        <row r="5878">
          <cell r="B5878" t="str">
            <v>CLLAS2023-055</v>
          </cell>
          <cell r="C5878" t="str">
            <v>Closed</v>
          </cell>
          <cell r="D5878" t="str">
            <v>LSUC</v>
          </cell>
          <cell r="E5878" t="str">
            <v>22E2319</v>
          </cell>
        </row>
        <row r="5879">
          <cell r="B5879" t="str">
            <v>CLLAS2023-056</v>
          </cell>
          <cell r="C5879" t="str">
            <v>Closed</v>
          </cell>
          <cell r="D5879" t="str">
            <v>LSBC</v>
          </cell>
          <cell r="E5879" t="str">
            <v>22-0981</v>
          </cell>
        </row>
        <row r="5880">
          <cell r="B5880" t="str">
            <v>CLLAS2023-057</v>
          </cell>
          <cell r="C5880" t="str">
            <v>Closed</v>
          </cell>
          <cell r="D5880" t="str">
            <v>LSUC</v>
          </cell>
          <cell r="E5880" t="str">
            <v>22E2337</v>
          </cell>
        </row>
        <row r="5881">
          <cell r="B5881" t="str">
            <v>CLLAS2023-058</v>
          </cell>
          <cell r="C5881" t="str">
            <v>Closed</v>
          </cell>
          <cell r="D5881" t="str">
            <v>LSA</v>
          </cell>
          <cell r="E5881" t="str">
            <v>LSA23-0362</v>
          </cell>
        </row>
        <row r="5882">
          <cell r="B5882" t="str">
            <v>CLLAS2023-059</v>
          </cell>
          <cell r="C5882" t="str">
            <v>Closed</v>
          </cell>
          <cell r="D5882" t="str">
            <v>LSUC</v>
          </cell>
          <cell r="E5882" t="str">
            <v>22E-2469</v>
          </cell>
        </row>
        <row r="5883">
          <cell r="B5883" t="str">
            <v>CLLAS2023-060</v>
          </cell>
          <cell r="C5883" t="str">
            <v>Closed</v>
          </cell>
          <cell r="D5883" t="str">
            <v>LSUC</v>
          </cell>
          <cell r="E5883" t="str">
            <v>22E2472</v>
          </cell>
        </row>
        <row r="5884">
          <cell r="B5884" t="str">
            <v>CLLAS2023-061</v>
          </cell>
          <cell r="C5884" t="str">
            <v>Closed</v>
          </cell>
          <cell r="D5884" t="str">
            <v>LSBC</v>
          </cell>
          <cell r="E5884" t="str">
            <v>22-1055</v>
          </cell>
        </row>
        <row r="5885">
          <cell r="B5885" t="str">
            <v>CLLAS2023-062</v>
          </cell>
          <cell r="C5885" t="str">
            <v>Open</v>
          </cell>
          <cell r="D5885" t="str">
            <v>LSA</v>
          </cell>
          <cell r="E5885" t="str">
            <v>LSA-TBA</v>
          </cell>
        </row>
        <row r="5886">
          <cell r="B5886" t="str">
            <v>CLLAS2023-063</v>
          </cell>
          <cell r="C5886" t="str">
            <v>Open</v>
          </cell>
          <cell r="D5886" t="str">
            <v>LSBC</v>
          </cell>
          <cell r="E5886" t="str">
            <v>22-1044</v>
          </cell>
        </row>
        <row r="5887">
          <cell r="B5887" t="str">
            <v>CLLAS2023-064</v>
          </cell>
          <cell r="C5887" t="str">
            <v>Closed</v>
          </cell>
          <cell r="D5887" t="str">
            <v>LBQ</v>
          </cell>
          <cell r="E5887" t="str">
            <v>LBQ 22-0427</v>
          </cell>
        </row>
        <row r="5888">
          <cell r="B5888" t="str">
            <v>CLLAS2023-065</v>
          </cell>
          <cell r="C5888" t="str">
            <v>Closed</v>
          </cell>
          <cell r="D5888" t="str">
            <v>LSBC</v>
          </cell>
          <cell r="E5888" t="str">
            <v>22-1053</v>
          </cell>
        </row>
        <row r="5889">
          <cell r="B5889" t="str">
            <v>CLLAS2023-066</v>
          </cell>
          <cell r="C5889" t="str">
            <v>Closed</v>
          </cell>
          <cell r="D5889" t="str">
            <v>LSUC</v>
          </cell>
          <cell r="E5889" t="str">
            <v>22E-2502</v>
          </cell>
        </row>
        <row r="5890">
          <cell r="B5890" t="str">
            <v>CLLAS2023-067</v>
          </cell>
          <cell r="C5890" t="str">
            <v>Closed</v>
          </cell>
          <cell r="D5890" t="str">
            <v>LSBC</v>
          </cell>
          <cell r="E5890" t="str">
            <v>22-1073</v>
          </cell>
        </row>
        <row r="5891">
          <cell r="B5891" t="str">
            <v>CLLAS2023-068</v>
          </cell>
          <cell r="C5891" t="str">
            <v>Closed</v>
          </cell>
          <cell r="D5891" t="str">
            <v>LSUC</v>
          </cell>
          <cell r="E5891" t="str">
            <v>22E-2513</v>
          </cell>
        </row>
        <row r="5892">
          <cell r="B5892" t="str">
            <v>CLLAS2023-069</v>
          </cell>
          <cell r="C5892" t="str">
            <v>Closed</v>
          </cell>
          <cell r="D5892" t="str">
            <v>LSUC</v>
          </cell>
          <cell r="E5892" t="str">
            <v>22E-2565</v>
          </cell>
        </row>
        <row r="5893">
          <cell r="B5893" t="str">
            <v>CLLAS2023-070</v>
          </cell>
          <cell r="C5893" t="str">
            <v>Closed</v>
          </cell>
          <cell r="D5893" t="str">
            <v>LSUC</v>
          </cell>
          <cell r="E5893" t="str">
            <v>No CST/22E2639</v>
          </cell>
        </row>
        <row r="5894">
          <cell r="B5894" t="str">
            <v>CLLAS2023-071</v>
          </cell>
          <cell r="C5894" t="str">
            <v>Open</v>
          </cell>
          <cell r="D5894" t="str">
            <v>LBQ</v>
          </cell>
          <cell r="E5894" t="str">
            <v>LBQ-TBA</v>
          </cell>
        </row>
        <row r="5895">
          <cell r="B5895" t="str">
            <v>CLLAS2023-072</v>
          </cell>
          <cell r="C5895" t="str">
            <v>Open</v>
          </cell>
          <cell r="D5895" t="str">
            <v>LBQ</v>
          </cell>
          <cell r="E5895" t="str">
            <v>LBQ-TBA</v>
          </cell>
        </row>
        <row r="5896">
          <cell r="B5896" t="str">
            <v>CLLAS2023-073</v>
          </cell>
          <cell r="C5896" t="str">
            <v>Open</v>
          </cell>
          <cell r="D5896" t="str">
            <v>LSBC</v>
          </cell>
          <cell r="E5896" t="str">
            <v>22-1091</v>
          </cell>
        </row>
        <row r="5897">
          <cell r="B5897" t="str">
            <v>CLLAS2023-074</v>
          </cell>
          <cell r="C5897" t="str">
            <v>Open</v>
          </cell>
          <cell r="D5897" t="str">
            <v>LBQ</v>
          </cell>
          <cell r="E5897" t="str">
            <v>LBQ-TBA</v>
          </cell>
        </row>
        <row r="5898">
          <cell r="B5898" t="str">
            <v>CLLAS2023-075</v>
          </cell>
          <cell r="C5898" t="str">
            <v>Open</v>
          </cell>
          <cell r="D5898" t="str">
            <v>LBQ</v>
          </cell>
          <cell r="E5898" t="str">
            <v>LBQ-TBA</v>
          </cell>
        </row>
        <row r="5899">
          <cell r="B5899" t="str">
            <v>CLLAS2023-076</v>
          </cell>
          <cell r="C5899" t="str">
            <v>Closed</v>
          </cell>
          <cell r="D5899" t="str">
            <v>LSBC</v>
          </cell>
          <cell r="E5899" t="str">
            <v>23-0015</v>
          </cell>
        </row>
        <row r="5900">
          <cell r="B5900" t="str">
            <v>CLLAS2023-077</v>
          </cell>
          <cell r="C5900" t="str">
            <v>Open</v>
          </cell>
          <cell r="D5900" t="str">
            <v>LSBC</v>
          </cell>
          <cell r="E5900" t="str">
            <v>23-0003</v>
          </cell>
        </row>
        <row r="5901">
          <cell r="B5901" t="str">
            <v>CLLAS2023-078</v>
          </cell>
          <cell r="C5901" t="str">
            <v>Closed</v>
          </cell>
          <cell r="D5901" t="str">
            <v>LSBC</v>
          </cell>
          <cell r="E5901" t="str">
            <v>22-1087</v>
          </cell>
        </row>
        <row r="5902">
          <cell r="B5902" t="str">
            <v>CLLAS2023-079</v>
          </cell>
          <cell r="C5902" t="str">
            <v>Closed</v>
          </cell>
          <cell r="D5902" t="str">
            <v>LSBC</v>
          </cell>
          <cell r="E5902" t="str">
            <v>22-0942</v>
          </cell>
        </row>
        <row r="5903">
          <cell r="B5903" t="str">
            <v>CLLAS2023-080</v>
          </cell>
          <cell r="C5903" t="str">
            <v>Closed</v>
          </cell>
          <cell r="D5903" t="str">
            <v>LSBC</v>
          </cell>
          <cell r="E5903" t="str">
            <v>22-0913</v>
          </cell>
        </row>
        <row r="5904">
          <cell r="B5904" t="str">
            <v>CLLAS2023-081</v>
          </cell>
          <cell r="C5904" t="str">
            <v>Closed</v>
          </cell>
          <cell r="D5904" t="str">
            <v>LSBC</v>
          </cell>
          <cell r="E5904" t="str">
            <v>22-0876</v>
          </cell>
        </row>
        <row r="5905">
          <cell r="B5905" t="str">
            <v>CLLAS2023-082</v>
          </cell>
          <cell r="C5905" t="str">
            <v>Open</v>
          </cell>
          <cell r="D5905" t="str">
            <v>LSUC</v>
          </cell>
          <cell r="E5905" t="str">
            <v>No CST</v>
          </cell>
        </row>
        <row r="5906">
          <cell r="B5906" t="str">
            <v>CLLAS2023-083</v>
          </cell>
          <cell r="C5906" t="str">
            <v>Closed</v>
          </cell>
          <cell r="D5906" t="str">
            <v>LSBC</v>
          </cell>
          <cell r="E5906" t="str">
            <v>23-0027</v>
          </cell>
        </row>
        <row r="5907">
          <cell r="B5907" t="str">
            <v>CLLAS2023-084</v>
          </cell>
          <cell r="C5907" t="str">
            <v>Open</v>
          </cell>
          <cell r="D5907" t="str">
            <v>LSUC</v>
          </cell>
          <cell r="E5907" t="str">
            <v>22E-2671</v>
          </cell>
        </row>
        <row r="5908">
          <cell r="B5908" t="str">
            <v>CLLAS2023-085</v>
          </cell>
          <cell r="C5908" t="str">
            <v>Closed</v>
          </cell>
          <cell r="D5908" t="str">
            <v>LSUC</v>
          </cell>
          <cell r="E5908" t="str">
            <v>23E-0047</v>
          </cell>
        </row>
        <row r="5909">
          <cell r="B5909" t="str">
            <v>CLLAS2023-086</v>
          </cell>
          <cell r="C5909" t="str">
            <v>Closed</v>
          </cell>
          <cell r="D5909" t="str">
            <v>LSUC</v>
          </cell>
          <cell r="E5909" t="str">
            <v>22E-2690</v>
          </cell>
        </row>
        <row r="5910">
          <cell r="B5910" t="str">
            <v>CLLAS2023-087</v>
          </cell>
          <cell r="C5910" t="str">
            <v>Closed</v>
          </cell>
          <cell r="D5910" t="str">
            <v>LBQ</v>
          </cell>
          <cell r="E5910" t="str">
            <v>LBQ-TBA</v>
          </cell>
        </row>
        <row r="5911">
          <cell r="B5911" t="str">
            <v>CLLAS2023-088</v>
          </cell>
          <cell r="C5911" t="str">
            <v>Open</v>
          </cell>
          <cell r="D5911" t="str">
            <v>LSUC</v>
          </cell>
          <cell r="E5911" t="str">
            <v>22E-2677</v>
          </cell>
        </row>
        <row r="5912">
          <cell r="B5912" t="str">
            <v>CLLAS2023-089</v>
          </cell>
          <cell r="C5912" t="str">
            <v>Open</v>
          </cell>
          <cell r="D5912" t="str">
            <v>LSBC</v>
          </cell>
          <cell r="E5912" t="str">
            <v>23-0057</v>
          </cell>
        </row>
        <row r="5913">
          <cell r="B5913" t="str">
            <v>CLLAS2023-090</v>
          </cell>
          <cell r="C5913" t="str">
            <v>Open</v>
          </cell>
          <cell r="D5913" t="str">
            <v>LSUC</v>
          </cell>
          <cell r="E5913" t="str">
            <v>No CST</v>
          </cell>
        </row>
        <row r="5914">
          <cell r="B5914" t="str">
            <v>CLLAS2023-091</v>
          </cell>
          <cell r="C5914" t="str">
            <v>Closed</v>
          </cell>
          <cell r="D5914" t="str">
            <v>LSUC</v>
          </cell>
          <cell r="E5914" t="str">
            <v>23E-0132</v>
          </cell>
        </row>
        <row r="5915">
          <cell r="B5915" t="str">
            <v>CLLAS2023-092</v>
          </cell>
          <cell r="C5915" t="str">
            <v>Open</v>
          </cell>
          <cell r="D5915" t="str">
            <v>LSUC</v>
          </cell>
          <cell r="E5915" t="str">
            <v>No CST / 22E2710</v>
          </cell>
        </row>
        <row r="5916">
          <cell r="B5916" t="str">
            <v>CLLAS2023-093</v>
          </cell>
          <cell r="C5916" t="str">
            <v>Closed</v>
          </cell>
          <cell r="D5916" t="str">
            <v>LSUC</v>
          </cell>
          <cell r="E5916" t="str">
            <v>23E-0151</v>
          </cell>
        </row>
        <row r="5917">
          <cell r="B5917" t="str">
            <v>CLLAS2023-094</v>
          </cell>
          <cell r="C5917" t="str">
            <v>Closed</v>
          </cell>
          <cell r="D5917" t="str">
            <v>LSUC</v>
          </cell>
          <cell r="E5917" t="str">
            <v>23E-0160</v>
          </cell>
        </row>
        <row r="5918">
          <cell r="B5918" t="str">
            <v>CLLAS2023-095</v>
          </cell>
          <cell r="C5918" t="str">
            <v>Closed</v>
          </cell>
          <cell r="D5918" t="str">
            <v>LSUC</v>
          </cell>
          <cell r="E5918" t="str">
            <v>22E-2730</v>
          </cell>
        </row>
        <row r="5919">
          <cell r="B5919" t="str">
            <v>CLLAS2023-096</v>
          </cell>
          <cell r="C5919" t="str">
            <v>Closed</v>
          </cell>
          <cell r="D5919" t="str">
            <v>LSUC</v>
          </cell>
          <cell r="E5919" t="str">
            <v>23E-0213</v>
          </cell>
        </row>
        <row r="5920">
          <cell r="B5920" t="str">
            <v>CLLAS2023-097</v>
          </cell>
          <cell r="C5920" t="str">
            <v>Open</v>
          </cell>
          <cell r="D5920" t="str">
            <v>LSBC</v>
          </cell>
          <cell r="E5920" t="str">
            <v>23-0122</v>
          </cell>
        </row>
        <row r="5921">
          <cell r="B5921" t="str">
            <v>CLLAS2023-098</v>
          </cell>
          <cell r="C5921" t="str">
            <v>Open</v>
          </cell>
          <cell r="D5921" t="str">
            <v>LBQ</v>
          </cell>
          <cell r="E5921" t="str">
            <v>LBQ-TBA</v>
          </cell>
        </row>
        <row r="5922">
          <cell r="B5922" t="str">
            <v>CLLAS2023-099</v>
          </cell>
          <cell r="C5922" t="str">
            <v>Open</v>
          </cell>
          <cell r="D5922" t="str">
            <v>LBQ</v>
          </cell>
          <cell r="E5922" t="str">
            <v>LBQ-TBA</v>
          </cell>
        </row>
        <row r="5923">
          <cell r="B5923" t="str">
            <v>CLLAS2023-100</v>
          </cell>
          <cell r="C5923" t="str">
            <v>Closed</v>
          </cell>
          <cell r="D5923" t="str">
            <v>LSUC</v>
          </cell>
          <cell r="E5923" t="str">
            <v>23E-0307</v>
          </cell>
        </row>
        <row r="5924">
          <cell r="B5924" t="str">
            <v>CLLAS2023-101</v>
          </cell>
          <cell r="C5924" t="str">
            <v>Open</v>
          </cell>
          <cell r="D5924" t="str">
            <v>LSBC</v>
          </cell>
          <cell r="E5924" t="str">
            <v>23-0159</v>
          </cell>
        </row>
        <row r="5925">
          <cell r="B5925" t="str">
            <v>CLLAS2023-102</v>
          </cell>
          <cell r="C5925" t="str">
            <v>Closed</v>
          </cell>
          <cell r="D5925" t="str">
            <v>LSBC</v>
          </cell>
          <cell r="E5925" t="str">
            <v>23-0148</v>
          </cell>
        </row>
        <row r="5926">
          <cell r="B5926" t="str">
            <v>CLLAS2023-103</v>
          </cell>
          <cell r="C5926" t="str">
            <v>Closed</v>
          </cell>
          <cell r="D5926" t="str">
            <v>LSUC</v>
          </cell>
          <cell r="E5926" t="str">
            <v>23E-0392</v>
          </cell>
        </row>
        <row r="5927">
          <cell r="B5927" t="str">
            <v>CLLAS2023-104</v>
          </cell>
          <cell r="C5927" t="str">
            <v>Open</v>
          </cell>
          <cell r="D5927" t="str">
            <v>LBQ</v>
          </cell>
          <cell r="E5927" t="str">
            <v>LBQ22-0680</v>
          </cell>
        </row>
        <row r="5928">
          <cell r="B5928" t="str">
            <v>CLLAS2023-105</v>
          </cell>
          <cell r="C5928" t="str">
            <v>Open</v>
          </cell>
          <cell r="D5928" t="str">
            <v>LSUC</v>
          </cell>
          <cell r="E5928" t="str">
            <v>23E-0398</v>
          </cell>
        </row>
        <row r="5929">
          <cell r="B5929" t="str">
            <v>CLLAS2023-106</v>
          </cell>
          <cell r="C5929" t="str">
            <v>Closed</v>
          </cell>
          <cell r="D5929" t="str">
            <v>LSUC</v>
          </cell>
          <cell r="E5929" t="str">
            <v>23E-0365</v>
          </cell>
        </row>
        <row r="5930">
          <cell r="B5930" t="str">
            <v>CLLAS2023-107</v>
          </cell>
          <cell r="C5930" t="str">
            <v>Open</v>
          </cell>
          <cell r="D5930" t="str">
            <v>LBQ</v>
          </cell>
          <cell r="E5930" t="str">
            <v>22-0590</v>
          </cell>
        </row>
        <row r="5931">
          <cell r="B5931" t="str">
            <v>CLLAS2023-108</v>
          </cell>
          <cell r="C5931" t="str">
            <v>Open</v>
          </cell>
          <cell r="D5931" t="str">
            <v>LSBC</v>
          </cell>
          <cell r="E5931" t="str">
            <v>23-0175</v>
          </cell>
        </row>
        <row r="5932">
          <cell r="B5932" t="str">
            <v>CLLAS2023-109</v>
          </cell>
          <cell r="C5932" t="str">
            <v>Closed</v>
          </cell>
          <cell r="D5932" t="str">
            <v>LSBC</v>
          </cell>
          <cell r="E5932" t="str">
            <v>23-0190</v>
          </cell>
        </row>
        <row r="5933">
          <cell r="B5933" t="str">
            <v>CLLAS2023-110</v>
          </cell>
          <cell r="C5933" t="str">
            <v>Closed</v>
          </cell>
          <cell r="D5933" t="str">
            <v>LSUC</v>
          </cell>
          <cell r="E5933" t="str">
            <v>23E0064</v>
          </cell>
        </row>
        <row r="5934">
          <cell r="B5934" t="str">
            <v>CLLAS2023-111</v>
          </cell>
          <cell r="C5934" t="str">
            <v>Closed</v>
          </cell>
          <cell r="D5934" t="str">
            <v>LSUC</v>
          </cell>
          <cell r="E5934" t="str">
            <v>23E-0502</v>
          </cell>
        </row>
        <row r="5935">
          <cell r="B5935" t="str">
            <v>CLLAS2023-112</v>
          </cell>
          <cell r="C5935" t="str">
            <v>Closed</v>
          </cell>
          <cell r="D5935" t="str">
            <v>LSUC</v>
          </cell>
          <cell r="E5935" t="str">
            <v>23E-0540</v>
          </cell>
        </row>
        <row r="5936">
          <cell r="B5936" t="str">
            <v>CLLAS2023-113</v>
          </cell>
          <cell r="C5936" t="str">
            <v>Closed</v>
          </cell>
          <cell r="D5936" t="str">
            <v>LSUC</v>
          </cell>
          <cell r="E5936" t="str">
            <v>23E-0463</v>
          </cell>
        </row>
        <row r="5937">
          <cell r="B5937" t="str">
            <v>CLLAS2023-114</v>
          </cell>
          <cell r="C5937" t="str">
            <v>Closed</v>
          </cell>
          <cell r="D5937" t="str">
            <v>LSUC</v>
          </cell>
          <cell r="E5937" t="str">
            <v>23E-0615</v>
          </cell>
        </row>
        <row r="5938">
          <cell r="B5938" t="str">
            <v>CLLAS2023-115</v>
          </cell>
          <cell r="C5938" t="str">
            <v>Closed</v>
          </cell>
          <cell r="D5938" t="str">
            <v>LSA</v>
          </cell>
          <cell r="E5938" t="str">
            <v xml:space="preserve">LSA23-0615 </v>
          </cell>
        </row>
        <row r="5939">
          <cell r="B5939" t="str">
            <v>CLLAS2023-116</v>
          </cell>
          <cell r="C5939" t="str">
            <v>Open</v>
          </cell>
          <cell r="D5939" t="str">
            <v>LSUC</v>
          </cell>
          <cell r="E5939" t="str">
            <v>No CST/22E-2819</v>
          </cell>
        </row>
        <row r="5940">
          <cell r="B5940" t="str">
            <v>CLLAS2023-117</v>
          </cell>
          <cell r="C5940" t="str">
            <v>Open</v>
          </cell>
          <cell r="D5940" t="str">
            <v>LSBC</v>
          </cell>
          <cell r="E5940" t="str">
            <v>23-0309</v>
          </cell>
        </row>
        <row r="5941">
          <cell r="B5941" t="str">
            <v>CLLAS2023-118</v>
          </cell>
          <cell r="C5941" t="str">
            <v>Closed</v>
          </cell>
          <cell r="D5941" t="str">
            <v>LSBC</v>
          </cell>
          <cell r="E5941" t="str">
            <v>23-0138</v>
          </cell>
        </row>
        <row r="5942">
          <cell r="B5942" t="str">
            <v>CLLAS2023-119</v>
          </cell>
          <cell r="C5942" t="str">
            <v>Open</v>
          </cell>
          <cell r="D5942" t="str">
            <v>LSBC</v>
          </cell>
          <cell r="E5942" t="str">
            <v>23-0149</v>
          </cell>
        </row>
        <row r="5943">
          <cell r="B5943" t="str">
            <v>CLLAS2023-120</v>
          </cell>
          <cell r="C5943" t="str">
            <v>Closed</v>
          </cell>
          <cell r="D5943" t="str">
            <v>LSUC</v>
          </cell>
          <cell r="E5943" t="str">
            <v>23E-0692</v>
          </cell>
        </row>
        <row r="5944">
          <cell r="B5944" t="str">
            <v>CLLAS2023-121</v>
          </cell>
          <cell r="C5944" t="str">
            <v>Open</v>
          </cell>
          <cell r="D5944" t="str">
            <v>LSUC</v>
          </cell>
          <cell r="E5944" t="str">
            <v>23E-0743</v>
          </cell>
        </row>
        <row r="5945">
          <cell r="B5945" t="str">
            <v>CLLAS2023-122</v>
          </cell>
          <cell r="C5945" t="str">
            <v>Closed</v>
          </cell>
          <cell r="D5945" t="str">
            <v>LSUC</v>
          </cell>
          <cell r="E5945" t="str">
            <v>23E-0752</v>
          </cell>
        </row>
        <row r="5946">
          <cell r="B5946" t="str">
            <v>CLLAS2023-123</v>
          </cell>
          <cell r="C5946" t="str">
            <v>Open</v>
          </cell>
          <cell r="D5946" t="str">
            <v>LSA</v>
          </cell>
          <cell r="E5946" t="str">
            <v>2023-0703</v>
          </cell>
        </row>
        <row r="5947">
          <cell r="B5947" t="str">
            <v>CLLAS2023-124</v>
          </cell>
          <cell r="C5947" t="str">
            <v>Open</v>
          </cell>
          <cell r="D5947" t="str">
            <v>LBQ</v>
          </cell>
          <cell r="E5947" t="str">
            <v>23-0032</v>
          </cell>
        </row>
        <row r="5948">
          <cell r="B5948" t="str">
            <v>CLLAS2023-125</v>
          </cell>
          <cell r="C5948" t="str">
            <v>Closed</v>
          </cell>
          <cell r="D5948" t="str">
            <v>LSUC</v>
          </cell>
          <cell r="E5948" t="str">
            <v>No CST/23E-0538</v>
          </cell>
        </row>
        <row r="5949">
          <cell r="B5949" t="str">
            <v>CLLAS2023-126</v>
          </cell>
          <cell r="C5949" t="str">
            <v>Closed</v>
          </cell>
          <cell r="D5949" t="str">
            <v>LSUC</v>
          </cell>
          <cell r="E5949" t="str">
            <v>23E-0869</v>
          </cell>
        </row>
        <row r="5950">
          <cell r="B5950" t="str">
            <v>CLLAS2023-127</v>
          </cell>
          <cell r="C5950" t="str">
            <v>Closed</v>
          </cell>
          <cell r="D5950" t="str">
            <v>LSUC</v>
          </cell>
          <cell r="E5950" t="str">
            <v>23E-0890</v>
          </cell>
        </row>
        <row r="5951">
          <cell r="B5951" t="str">
            <v>CLLAS2023-128</v>
          </cell>
          <cell r="C5951" t="str">
            <v>Open</v>
          </cell>
          <cell r="D5951" t="str">
            <v>LBQ</v>
          </cell>
          <cell r="E5951" t="str">
            <v>23-0052</v>
          </cell>
        </row>
        <row r="5952">
          <cell r="B5952" t="str">
            <v>CLLAS2023-129</v>
          </cell>
          <cell r="C5952" t="str">
            <v>Closed</v>
          </cell>
          <cell r="D5952" t="str">
            <v>LSUC</v>
          </cell>
          <cell r="E5952" t="str">
            <v>23E-0908</v>
          </cell>
        </row>
        <row r="5953">
          <cell r="B5953" t="str">
            <v>CLLAS2023-130</v>
          </cell>
          <cell r="C5953" t="str">
            <v>Closed</v>
          </cell>
          <cell r="D5953" t="str">
            <v>LSUC</v>
          </cell>
          <cell r="E5953" t="str">
            <v>No CST/23E-0861</v>
          </cell>
        </row>
        <row r="5954">
          <cell r="B5954" t="str">
            <v>CLLAS2023-131</v>
          </cell>
          <cell r="C5954" t="str">
            <v>Open</v>
          </cell>
          <cell r="D5954" t="str">
            <v>LSUC</v>
          </cell>
          <cell r="E5954" t="str">
            <v>23E-0941</v>
          </cell>
        </row>
        <row r="5955">
          <cell r="B5955" t="str">
            <v>CLLAS2023-132</v>
          </cell>
          <cell r="C5955" t="str">
            <v>Closed</v>
          </cell>
          <cell r="D5955" t="str">
            <v>LSUC</v>
          </cell>
          <cell r="E5955" t="str">
            <v>23E-0948</v>
          </cell>
        </row>
        <row r="5956">
          <cell r="B5956" t="str">
            <v>CLLAS2023-133</v>
          </cell>
          <cell r="C5956" t="str">
            <v>Closed</v>
          </cell>
          <cell r="D5956" t="str">
            <v>LBQ</v>
          </cell>
          <cell r="E5956" t="str">
            <v>23-0067</v>
          </cell>
        </row>
        <row r="5957">
          <cell r="B5957" t="str">
            <v>CLLAS2023-134</v>
          </cell>
          <cell r="C5957" t="str">
            <v>Open</v>
          </cell>
          <cell r="D5957" t="str">
            <v>LBQ</v>
          </cell>
          <cell r="E5957" t="str">
            <v>23-0066</v>
          </cell>
        </row>
        <row r="5958">
          <cell r="B5958" t="str">
            <v>CLLAS2023-135</v>
          </cell>
          <cell r="C5958" t="str">
            <v>Open</v>
          </cell>
          <cell r="D5958" t="str">
            <v>LSUC</v>
          </cell>
          <cell r="E5958" t="str">
            <v>23E-0930</v>
          </cell>
        </row>
        <row r="5959">
          <cell r="B5959" t="str">
            <v>CLLAS2023-136</v>
          </cell>
          <cell r="C5959" t="str">
            <v>Open</v>
          </cell>
          <cell r="D5959" t="str">
            <v>LSUC</v>
          </cell>
          <cell r="E5959" t="str">
            <v>23E-1165</v>
          </cell>
        </row>
        <row r="5960">
          <cell r="B5960" t="str">
            <v>CLLAS2023-137</v>
          </cell>
          <cell r="C5960" t="str">
            <v>Closed</v>
          </cell>
          <cell r="D5960" t="str">
            <v>LSBC</v>
          </cell>
          <cell r="E5960" t="str">
            <v>23-485</v>
          </cell>
        </row>
        <row r="5961">
          <cell r="B5961" t="str">
            <v>CLLAS2023-138</v>
          </cell>
          <cell r="C5961" t="str">
            <v>Closed</v>
          </cell>
          <cell r="D5961" t="str">
            <v>LSUC</v>
          </cell>
          <cell r="E5961" t="str">
            <v>23E-1008</v>
          </cell>
        </row>
        <row r="5962">
          <cell r="B5962" t="str">
            <v>CLLAS2023-139</v>
          </cell>
          <cell r="C5962" t="str">
            <v>Closed</v>
          </cell>
          <cell r="D5962" t="str">
            <v>LSUC</v>
          </cell>
          <cell r="E5962" t="str">
            <v>23E-1050</v>
          </cell>
        </row>
        <row r="5963">
          <cell r="B5963" t="str">
            <v>CLLAS2023-140</v>
          </cell>
          <cell r="C5963" t="str">
            <v>Open</v>
          </cell>
          <cell r="D5963" t="str">
            <v>LSUC</v>
          </cell>
          <cell r="E5963" t="str">
            <v>23E-1154</v>
          </cell>
        </row>
        <row r="5964">
          <cell r="B5964" t="str">
            <v>CLLAS2023-141</v>
          </cell>
          <cell r="C5964" t="str">
            <v>Closed</v>
          </cell>
          <cell r="D5964" t="str">
            <v>LSBC</v>
          </cell>
          <cell r="E5964" t="str">
            <v>23-0539</v>
          </cell>
        </row>
        <row r="5965">
          <cell r="B5965" t="str">
            <v>CLLAS2023-142</v>
          </cell>
          <cell r="C5965" t="str">
            <v>Closed</v>
          </cell>
          <cell r="D5965" t="str">
            <v>LSUC</v>
          </cell>
          <cell r="E5965" t="str">
            <v>23E-1386</v>
          </cell>
        </row>
        <row r="5966">
          <cell r="B5966" t="str">
            <v>CLLAS2023-143</v>
          </cell>
          <cell r="C5966" t="str">
            <v>Open</v>
          </cell>
          <cell r="D5966" t="str">
            <v>ZZZ</v>
          </cell>
          <cell r="E5966" t="str">
            <v>Int'l - NY</v>
          </cell>
        </row>
        <row r="5967">
          <cell r="B5967" t="str">
            <v>CLLAS2023-144</v>
          </cell>
          <cell r="C5967" t="str">
            <v>Closed</v>
          </cell>
          <cell r="D5967" t="str">
            <v>LSBC</v>
          </cell>
          <cell r="E5967" t="str">
            <v>23-0605</v>
          </cell>
        </row>
        <row r="5968">
          <cell r="B5968" t="str">
            <v>CLLAS2023-145</v>
          </cell>
          <cell r="C5968" t="str">
            <v>Open</v>
          </cell>
          <cell r="D5968" t="str">
            <v>LSBC</v>
          </cell>
          <cell r="E5968" t="str">
            <v>LSBC-TBA</v>
          </cell>
        </row>
        <row r="5969">
          <cell r="B5969" t="str">
            <v>CLLAS2023-146</v>
          </cell>
          <cell r="C5969" t="str">
            <v>Closed</v>
          </cell>
          <cell r="D5969" t="str">
            <v>LSBC</v>
          </cell>
          <cell r="E5969" t="str">
            <v>LSBC-TBA</v>
          </cell>
        </row>
        <row r="5970">
          <cell r="B5970" t="str">
            <v>CLLAS2023-147</v>
          </cell>
          <cell r="C5970" t="str">
            <v>Open</v>
          </cell>
          <cell r="D5970" t="str">
            <v>LSBC</v>
          </cell>
          <cell r="E5970" t="str">
            <v>23-0603</v>
          </cell>
        </row>
        <row r="5971">
          <cell r="B5971" t="str">
            <v>CLLAS2023-148</v>
          </cell>
          <cell r="C5971" t="str">
            <v>Closed</v>
          </cell>
          <cell r="D5971" t="str">
            <v>LSUC</v>
          </cell>
          <cell r="E5971" t="str">
            <v>No CST/23E-1241</v>
          </cell>
        </row>
        <row r="5972">
          <cell r="B5972" t="str">
            <v>CLLAS2023-149</v>
          </cell>
          <cell r="C5972" t="str">
            <v>Closed</v>
          </cell>
          <cell r="D5972" t="str">
            <v>LBQ</v>
          </cell>
          <cell r="E5972" t="str">
            <v>23-0176</v>
          </cell>
        </row>
        <row r="5973">
          <cell r="B5973" t="str">
            <v>CLLAS2023-150</v>
          </cell>
          <cell r="C5973" t="str">
            <v>Open</v>
          </cell>
          <cell r="D5973" t="str">
            <v>LSUC</v>
          </cell>
          <cell r="E5973" t="str">
            <v>23E-5008</v>
          </cell>
        </row>
        <row r="5974">
          <cell r="B5974" t="str">
            <v>CLLAS2024-001</v>
          </cell>
          <cell r="C5974" t="str">
            <v>Closed</v>
          </cell>
          <cell r="D5974" t="str">
            <v>LSUC</v>
          </cell>
          <cell r="E5974" t="str">
            <v>23E-4012</v>
          </cell>
        </row>
        <row r="5975">
          <cell r="B5975" t="str">
            <v>CLLAS2024-002</v>
          </cell>
          <cell r="C5975" t="str">
            <v>Closed</v>
          </cell>
          <cell r="D5975" t="str">
            <v>LSBC</v>
          </cell>
          <cell r="E5975" t="str">
            <v>23-644</v>
          </cell>
        </row>
        <row r="5976">
          <cell r="B5976" t="str">
            <v>CLLAS2024-003</v>
          </cell>
          <cell r="C5976" t="str">
            <v>Open</v>
          </cell>
          <cell r="D5976" t="str">
            <v>LSUC</v>
          </cell>
          <cell r="E5976" t="str">
            <v>No CST</v>
          </cell>
        </row>
        <row r="5977">
          <cell r="B5977" t="str">
            <v>CLLAS2024-004</v>
          </cell>
          <cell r="C5977" t="str">
            <v>Open</v>
          </cell>
          <cell r="D5977" t="str">
            <v>LBQ</v>
          </cell>
          <cell r="E5977" t="str">
            <v>LBQ-TBA</v>
          </cell>
        </row>
        <row r="5978">
          <cell r="B5978" t="str">
            <v>CLLAS2024-005</v>
          </cell>
          <cell r="C5978" t="str">
            <v>Open</v>
          </cell>
          <cell r="D5978" t="str">
            <v>LSUC</v>
          </cell>
          <cell r="E5978" t="str">
            <v>No CST</v>
          </cell>
        </row>
        <row r="5979">
          <cell r="B5979" t="str">
            <v>CLLAS2024-006</v>
          </cell>
          <cell r="C5979" t="str">
            <v>Closed</v>
          </cell>
          <cell r="D5979" t="str">
            <v>LSUC</v>
          </cell>
          <cell r="E5979" t="str">
            <v>23E-5213</v>
          </cell>
        </row>
        <row r="5980">
          <cell r="B5980" t="str">
            <v>CLLAS2024-007</v>
          </cell>
          <cell r="C5980" t="str">
            <v>Open</v>
          </cell>
          <cell r="D5980" t="str">
            <v>LSBC</v>
          </cell>
          <cell r="E5980" t="str">
            <v>23-780</v>
          </cell>
        </row>
        <row r="5981">
          <cell r="B5981" t="str">
            <v>CLLAS2024-008</v>
          </cell>
          <cell r="C5981" t="str">
            <v>Closed</v>
          </cell>
          <cell r="D5981" t="str">
            <v>LSUC</v>
          </cell>
          <cell r="E5981" t="str">
            <v>23E-5321</v>
          </cell>
        </row>
        <row r="5982">
          <cell r="B5982" t="str">
            <v>CLLAS2024-009</v>
          </cell>
          <cell r="C5982" t="str">
            <v>Open</v>
          </cell>
          <cell r="D5982" t="str">
            <v>LSUC</v>
          </cell>
          <cell r="E5982" t="str">
            <v>23E-4155</v>
          </cell>
        </row>
        <row r="5983">
          <cell r="B5983" t="str">
            <v>CLLAS2024-010</v>
          </cell>
          <cell r="C5983" t="str">
            <v>Open</v>
          </cell>
          <cell r="D5983" t="str">
            <v>LSUC</v>
          </cell>
          <cell r="E5983" t="str">
            <v>23E-5393</v>
          </cell>
        </row>
        <row r="5984">
          <cell r="B5984" t="str">
            <v>CLLAS2024-011</v>
          </cell>
          <cell r="C5984" t="str">
            <v>Closed</v>
          </cell>
          <cell r="D5984" t="str">
            <v>LSUC</v>
          </cell>
          <cell r="E5984" t="str">
            <v>23E-5420</v>
          </cell>
        </row>
        <row r="5985">
          <cell r="B5985" t="str">
            <v>CLLAS2024-012</v>
          </cell>
          <cell r="C5985" t="str">
            <v>Closed</v>
          </cell>
          <cell r="D5985" t="str">
            <v>LSUC</v>
          </cell>
          <cell r="E5985" t="str">
            <v>23E-5450</v>
          </cell>
        </row>
        <row r="5986">
          <cell r="B5986" t="str">
            <v>CLLAS2024-013</v>
          </cell>
          <cell r="C5986" t="str">
            <v>Open</v>
          </cell>
          <cell r="D5986" t="str">
            <v>LSUC</v>
          </cell>
          <cell r="E5986" t="str">
            <v xml:space="preserve">No CST/23E-5443 </v>
          </cell>
        </row>
        <row r="5987">
          <cell r="B5987" t="str">
            <v>CLLAS2024-014</v>
          </cell>
          <cell r="C5987" t="str">
            <v>Closed</v>
          </cell>
          <cell r="D5987" t="str">
            <v>LSBC</v>
          </cell>
          <cell r="E5987" t="str">
            <v>23-790</v>
          </cell>
        </row>
        <row r="5988">
          <cell r="B5988" t="str">
            <v>CLLAS2024-015</v>
          </cell>
          <cell r="C5988" t="str">
            <v>Open</v>
          </cell>
          <cell r="D5988" t="str">
            <v>LSA</v>
          </cell>
          <cell r="E5988" t="str">
            <v>2024-0135</v>
          </cell>
        </row>
        <row r="5989">
          <cell r="B5989" t="str">
            <v>CLLAS2024-016</v>
          </cell>
          <cell r="C5989" t="str">
            <v>Closed</v>
          </cell>
          <cell r="D5989" t="str">
            <v>LSUC</v>
          </cell>
          <cell r="E5989" t="str">
            <v>23E-5518</v>
          </cell>
        </row>
        <row r="5990">
          <cell r="B5990" t="str">
            <v>CLLAS2024-017</v>
          </cell>
          <cell r="C5990" t="str">
            <v>Closed</v>
          </cell>
          <cell r="D5990" t="str">
            <v>LSBC</v>
          </cell>
          <cell r="E5990" t="str">
            <v>23-0843</v>
          </cell>
        </row>
        <row r="5991">
          <cell r="B5991" t="str">
            <v>CLLAS2024-018</v>
          </cell>
          <cell r="C5991" t="str">
            <v>Open</v>
          </cell>
          <cell r="D5991" t="str">
            <v>LSA</v>
          </cell>
          <cell r="E5991" t="str">
            <v>2024-0136</v>
          </cell>
        </row>
        <row r="5992">
          <cell r="B5992" t="str">
            <v>CLLAS2024-019</v>
          </cell>
          <cell r="C5992" t="str">
            <v>Closed</v>
          </cell>
          <cell r="D5992" t="str">
            <v>LSBC</v>
          </cell>
          <cell r="E5992" t="str">
            <v>23-0894</v>
          </cell>
        </row>
        <row r="5993">
          <cell r="B5993" t="str">
            <v>CLLAS2024-020</v>
          </cell>
          <cell r="C5993" t="str">
            <v>Open</v>
          </cell>
          <cell r="D5993" t="str">
            <v>LSUC</v>
          </cell>
          <cell r="E5993" t="str">
            <v>21E-2849</v>
          </cell>
        </row>
        <row r="5994">
          <cell r="B5994" t="str">
            <v>CLLAS2024-021</v>
          </cell>
          <cell r="C5994" t="str">
            <v>Closed</v>
          </cell>
          <cell r="D5994" t="str">
            <v>LBQ</v>
          </cell>
          <cell r="E5994" t="str">
            <v>23-0300</v>
          </cell>
        </row>
        <row r="5995">
          <cell r="B5995" t="str">
            <v>CLLAS2024-022</v>
          </cell>
          <cell r="C5995" t="str">
            <v>Closed</v>
          </cell>
          <cell r="D5995" t="str">
            <v>LSUC</v>
          </cell>
          <cell r="E5995" t="str">
            <v>23E-5661</v>
          </cell>
        </row>
        <row r="5996">
          <cell r="B5996" t="str">
            <v>CLLAS2024-023</v>
          </cell>
          <cell r="C5996" t="str">
            <v>Closed</v>
          </cell>
          <cell r="D5996" t="str">
            <v>LSA</v>
          </cell>
          <cell r="E5996" t="str">
            <v>LSA-24-0173</v>
          </cell>
        </row>
        <row r="5997">
          <cell r="B5997" t="str">
            <v>CLLAS2024-024</v>
          </cell>
          <cell r="C5997" t="str">
            <v>Closed</v>
          </cell>
          <cell r="D5997" t="str">
            <v>LSA</v>
          </cell>
          <cell r="E5997" t="str">
            <v>LSA-24-0176</v>
          </cell>
        </row>
        <row r="5998">
          <cell r="B5998" t="str">
            <v>CLLAS2024-025</v>
          </cell>
          <cell r="C5998" t="str">
            <v>Closed</v>
          </cell>
          <cell r="D5998" t="str">
            <v>LSUC</v>
          </cell>
          <cell r="E5998" t="str">
            <v>23E-5686</v>
          </cell>
        </row>
        <row r="5999">
          <cell r="B5999" t="str">
            <v>CLLAS2024-026</v>
          </cell>
          <cell r="C5999" t="str">
            <v>Open</v>
          </cell>
          <cell r="D5999" t="str">
            <v>LSBC</v>
          </cell>
          <cell r="E5999" t="str">
            <v>23-0837</v>
          </cell>
        </row>
        <row r="6000">
          <cell r="B6000" t="str">
            <v>CLLAS2024-027</v>
          </cell>
          <cell r="C6000" t="str">
            <v>Closed</v>
          </cell>
          <cell r="D6000" t="str">
            <v>LSUC</v>
          </cell>
          <cell r="E6000" t="str">
            <v>23E-5535</v>
          </cell>
        </row>
        <row r="6001">
          <cell r="B6001" t="str">
            <v>CLLAS2024-028</v>
          </cell>
          <cell r="C6001" t="str">
            <v>Open</v>
          </cell>
          <cell r="D6001" t="str">
            <v>LSBC</v>
          </cell>
          <cell r="E6001" t="str">
            <v>23-0925</v>
          </cell>
        </row>
        <row r="6002">
          <cell r="B6002" t="str">
            <v>CLLAS2024-029</v>
          </cell>
          <cell r="C6002" t="str">
            <v>Open</v>
          </cell>
          <cell r="D6002" t="str">
            <v>LSBC</v>
          </cell>
          <cell r="E6002" t="str">
            <v>23-0927</v>
          </cell>
        </row>
        <row r="6003">
          <cell r="B6003" t="str">
            <v>CLLAS2024-030</v>
          </cell>
          <cell r="C6003" t="str">
            <v>Open</v>
          </cell>
          <cell r="D6003" t="str">
            <v>LSUC</v>
          </cell>
          <cell r="E6003" t="str">
            <v>No CST / 23E-5779</v>
          </cell>
        </row>
        <row r="6004">
          <cell r="B6004" t="str">
            <v>CLLAS2024-031</v>
          </cell>
          <cell r="C6004" t="str">
            <v>Closed</v>
          </cell>
          <cell r="D6004" t="str">
            <v>LSA</v>
          </cell>
          <cell r="E6004" t="str">
            <v>LSA-TBA</v>
          </cell>
        </row>
        <row r="6005">
          <cell r="B6005" t="str">
            <v>CLLAS2024-032</v>
          </cell>
          <cell r="C6005" t="str">
            <v>Open</v>
          </cell>
          <cell r="D6005" t="str">
            <v>LSUC</v>
          </cell>
          <cell r="E6005" t="str">
            <v>23E-5792</v>
          </cell>
        </row>
        <row r="6006">
          <cell r="B6006" t="str">
            <v>CLLAS2024-033</v>
          </cell>
          <cell r="C6006" t="str">
            <v>Closed</v>
          </cell>
          <cell r="D6006" t="str">
            <v>LSBC</v>
          </cell>
          <cell r="E6006" t="str">
            <v>23-0934</v>
          </cell>
        </row>
        <row r="6007">
          <cell r="B6007" t="str">
            <v>CLLAS2024-034</v>
          </cell>
          <cell r="C6007" t="str">
            <v>Closed</v>
          </cell>
          <cell r="D6007" t="str">
            <v>LBQ</v>
          </cell>
          <cell r="E6007" t="str">
            <v>23-0326</v>
          </cell>
        </row>
        <row r="6008">
          <cell r="B6008" t="str">
            <v>CLLAS2024-035</v>
          </cell>
          <cell r="C6008" t="str">
            <v>Open</v>
          </cell>
          <cell r="D6008" t="str">
            <v>LSUC</v>
          </cell>
          <cell r="E6008" t="str">
            <v>23E-5843</v>
          </cell>
        </row>
        <row r="6009">
          <cell r="B6009" t="str">
            <v>CLLAS2024-036</v>
          </cell>
          <cell r="C6009" t="str">
            <v>Closed</v>
          </cell>
          <cell r="D6009" t="str">
            <v>LSA</v>
          </cell>
          <cell r="E6009" t="str">
            <v>LSA-TBA</v>
          </cell>
        </row>
        <row r="6010">
          <cell r="B6010" t="str">
            <v>CLLAS2024-037</v>
          </cell>
          <cell r="C6010" t="str">
            <v>Closed</v>
          </cell>
          <cell r="D6010" t="str">
            <v>LSUC</v>
          </cell>
          <cell r="E6010" t="str">
            <v>23E-5859</v>
          </cell>
        </row>
        <row r="6011">
          <cell r="B6011" t="str">
            <v>CLLAS2024-038</v>
          </cell>
          <cell r="C6011" t="str">
            <v>Open</v>
          </cell>
          <cell r="D6011" t="str">
            <v>LSUC</v>
          </cell>
          <cell r="E6011" t="str">
            <v>No CST/23E-5880</v>
          </cell>
        </row>
        <row r="6012">
          <cell r="B6012" t="str">
            <v>CLLAS2024-039</v>
          </cell>
          <cell r="C6012" t="str">
            <v>Open</v>
          </cell>
          <cell r="D6012" t="str">
            <v>LSUC</v>
          </cell>
          <cell r="E6012" t="str">
            <v>23E-5874</v>
          </cell>
        </row>
        <row r="6013">
          <cell r="B6013" t="str">
            <v>CLLAS2024-040</v>
          </cell>
          <cell r="C6013" t="str">
            <v>Closed</v>
          </cell>
          <cell r="D6013" t="str">
            <v>LSUC</v>
          </cell>
          <cell r="E6013" t="str">
            <v>23E-5706</v>
          </cell>
        </row>
        <row r="6014">
          <cell r="B6014" t="str">
            <v>CLLAS2024-041</v>
          </cell>
          <cell r="C6014" t="str">
            <v>Open</v>
          </cell>
          <cell r="D6014" t="str">
            <v>LSBC</v>
          </cell>
          <cell r="E6014" t="str">
            <v>23-939</v>
          </cell>
        </row>
        <row r="6015">
          <cell r="B6015" t="str">
            <v>CLLAS2024-042</v>
          </cell>
          <cell r="C6015" t="str">
            <v>Closed</v>
          </cell>
          <cell r="D6015" t="str">
            <v>P&amp;T</v>
          </cell>
          <cell r="E6015" t="str">
            <v>P&amp;T</v>
          </cell>
        </row>
        <row r="6016">
          <cell r="B6016" t="str">
            <v>CLLAS2024-043</v>
          </cell>
          <cell r="C6016" t="str">
            <v>Open</v>
          </cell>
          <cell r="D6016" t="str">
            <v>LSBC</v>
          </cell>
          <cell r="E6016" t="str">
            <v>23-1015</v>
          </cell>
        </row>
        <row r="6017">
          <cell r="B6017" t="str">
            <v>CLLAS2024-044</v>
          </cell>
          <cell r="C6017" t="str">
            <v>Open</v>
          </cell>
          <cell r="D6017" t="str">
            <v>LSUC</v>
          </cell>
          <cell r="E6017" t="str">
            <v>23E-6031</v>
          </cell>
        </row>
        <row r="6018">
          <cell r="B6018" t="str">
            <v>CLLAS2024-045</v>
          </cell>
          <cell r="C6018" t="str">
            <v>Open</v>
          </cell>
          <cell r="D6018" t="str">
            <v>LSUC</v>
          </cell>
          <cell r="E6018" t="str">
            <v>23E-6025</v>
          </cell>
        </row>
        <row r="6019">
          <cell r="B6019" t="str">
            <v>CLLAS2024-046</v>
          </cell>
          <cell r="C6019" t="str">
            <v>Closed</v>
          </cell>
          <cell r="D6019" t="str">
            <v>LBQ</v>
          </cell>
          <cell r="E6019" t="str">
            <v>23-0370</v>
          </cell>
        </row>
        <row r="6020">
          <cell r="B6020" t="str">
            <v>CLLAS2024-047</v>
          </cell>
          <cell r="C6020" t="str">
            <v>Closed</v>
          </cell>
          <cell r="D6020" t="str">
            <v>LSUC</v>
          </cell>
          <cell r="E6020" t="str">
            <v>23E-6047</v>
          </cell>
        </row>
        <row r="6021">
          <cell r="B6021" t="str">
            <v>CLLAS2024-048</v>
          </cell>
          <cell r="C6021" t="str">
            <v>Open</v>
          </cell>
          <cell r="D6021" t="str">
            <v>LSA</v>
          </cell>
          <cell r="E6021" t="str">
            <v>LSA-TBA</v>
          </cell>
        </row>
        <row r="6022">
          <cell r="B6022" t="str">
            <v>CLLAS2024-049</v>
          </cell>
          <cell r="C6022" t="str">
            <v>Open</v>
          </cell>
          <cell r="D6022" t="str">
            <v>LSUC</v>
          </cell>
          <cell r="E6022" t="str">
            <v>23E-6098</v>
          </cell>
        </row>
        <row r="6023">
          <cell r="B6023" t="str">
            <v>CLLAS2024-050</v>
          </cell>
          <cell r="C6023" t="str">
            <v>Closed</v>
          </cell>
          <cell r="D6023" t="str">
            <v>LSUC</v>
          </cell>
          <cell r="E6023" t="str">
            <v>23E-5827</v>
          </cell>
        </row>
        <row r="6024">
          <cell r="B6024" t="str">
            <v>CLLAS2024-051</v>
          </cell>
          <cell r="C6024" t="str">
            <v>Closed</v>
          </cell>
          <cell r="D6024" t="str">
            <v>LSBC</v>
          </cell>
          <cell r="E6024" t="str">
            <v>23-1077</v>
          </cell>
        </row>
        <row r="6025">
          <cell r="B6025" t="str">
            <v>CLLAS2024-052</v>
          </cell>
          <cell r="C6025" t="str">
            <v>Closed</v>
          </cell>
          <cell r="D6025" t="str">
            <v>LSUC</v>
          </cell>
          <cell r="E6025" t="str">
            <v>23E-6152</v>
          </cell>
        </row>
        <row r="6026">
          <cell r="B6026" t="str">
            <v>CLLAS2024-053</v>
          </cell>
          <cell r="C6026" t="str">
            <v>Open</v>
          </cell>
          <cell r="D6026" t="str">
            <v>LSUC</v>
          </cell>
          <cell r="E6026" t="str">
            <v>23E-6180</v>
          </cell>
        </row>
        <row r="6027">
          <cell r="B6027" t="str">
            <v>CLLAS2024-054</v>
          </cell>
          <cell r="C6027" t="str">
            <v>Open</v>
          </cell>
          <cell r="D6027" t="str">
            <v>LSBC</v>
          </cell>
          <cell r="E6027" t="str">
            <v>23-1094</v>
          </cell>
        </row>
        <row r="6028">
          <cell r="B6028" t="str">
            <v>CLLAS2024-055</v>
          </cell>
          <cell r="C6028" t="str">
            <v>Open</v>
          </cell>
          <cell r="D6028" t="str">
            <v>ZZZ</v>
          </cell>
          <cell r="E6028" t="str">
            <v>Int'l - NY</v>
          </cell>
        </row>
        <row r="6029">
          <cell r="B6029" t="str">
            <v>CLLAS2024-056</v>
          </cell>
          <cell r="C6029" t="str">
            <v>Closed</v>
          </cell>
          <cell r="D6029" t="str">
            <v>LSBC</v>
          </cell>
          <cell r="E6029" t="str">
            <v>23-1117</v>
          </cell>
        </row>
        <row r="6030">
          <cell r="B6030" t="str">
            <v>CLLAS2024-057</v>
          </cell>
          <cell r="C6030" t="str">
            <v>Open</v>
          </cell>
          <cell r="D6030" t="str">
            <v>LBQ</v>
          </cell>
          <cell r="E6030" t="str">
            <v>LBQ-TBA</v>
          </cell>
        </row>
        <row r="6031">
          <cell r="B6031" t="str">
            <v>CLLAS2024-058</v>
          </cell>
          <cell r="C6031" t="str">
            <v>Open</v>
          </cell>
          <cell r="D6031" t="str">
            <v>LBQ</v>
          </cell>
          <cell r="E6031" t="str">
            <v>LBQ-TBA</v>
          </cell>
        </row>
        <row r="6032">
          <cell r="B6032" t="str">
            <v>CLLAS2024-059</v>
          </cell>
          <cell r="C6032" t="str">
            <v>Open</v>
          </cell>
          <cell r="D6032" t="str">
            <v>LBQ</v>
          </cell>
          <cell r="E6032" t="str">
            <v>LBQ-TBA</v>
          </cell>
        </row>
        <row r="6033">
          <cell r="B6033" t="str">
            <v>CLLAS2024-060</v>
          </cell>
          <cell r="C6033" t="str">
            <v>Closed</v>
          </cell>
          <cell r="D6033" t="str">
            <v>LSUC</v>
          </cell>
          <cell r="E6033" t="str">
            <v>23E-6231</v>
          </cell>
        </row>
        <row r="6034">
          <cell r="B6034" t="str">
            <v>CLLAS2024-061</v>
          </cell>
          <cell r="C6034" t="str">
            <v>Closed</v>
          </cell>
          <cell r="D6034" t="str">
            <v>LSBC</v>
          </cell>
          <cell r="E6034" t="str">
            <v>23-1096</v>
          </cell>
        </row>
        <row r="6035">
          <cell r="B6035" t="str">
            <v>CLLAS2024-062</v>
          </cell>
          <cell r="C6035" t="str">
            <v>Closed</v>
          </cell>
          <cell r="D6035" t="str">
            <v>LSA</v>
          </cell>
          <cell r="E6035" t="str">
            <v>LSA 24-0343</v>
          </cell>
        </row>
        <row r="6036">
          <cell r="B6036" t="str">
            <v>CLLAS2024-063</v>
          </cell>
          <cell r="C6036" t="str">
            <v>Closed</v>
          </cell>
          <cell r="D6036" t="str">
            <v>LBQ</v>
          </cell>
          <cell r="E6036" t="str">
            <v>23-0415</v>
          </cell>
        </row>
        <row r="6037">
          <cell r="B6037" t="str">
            <v>CLLAS2024-064</v>
          </cell>
          <cell r="C6037" t="str">
            <v>Closed</v>
          </cell>
          <cell r="D6037" t="str">
            <v>LSUC</v>
          </cell>
          <cell r="E6037" t="str">
            <v>23E-6274</v>
          </cell>
        </row>
        <row r="6038">
          <cell r="B6038" t="str">
            <v>CLLAS2024-065</v>
          </cell>
          <cell r="C6038" t="str">
            <v>Closed</v>
          </cell>
          <cell r="D6038" t="str">
            <v>LSUC</v>
          </cell>
          <cell r="E6038" t="str">
            <v>23E-6290</v>
          </cell>
        </row>
        <row r="6039">
          <cell r="B6039" t="str">
            <v>CLLAS2024-066</v>
          </cell>
          <cell r="C6039" t="str">
            <v>Closed</v>
          </cell>
          <cell r="D6039" t="str">
            <v>LSUC</v>
          </cell>
          <cell r="E6039" t="str">
            <v>23E-6336</v>
          </cell>
        </row>
        <row r="6040">
          <cell r="B6040" t="str">
            <v>CLLAS2024-067</v>
          </cell>
          <cell r="C6040" t="str">
            <v>Open</v>
          </cell>
          <cell r="D6040" t="str">
            <v>LSUC</v>
          </cell>
          <cell r="E6040" t="str">
            <v>23E-6345</v>
          </cell>
        </row>
        <row r="6041">
          <cell r="B6041" t="str">
            <v>CLLAS2024-068</v>
          </cell>
          <cell r="C6041" t="str">
            <v>Open</v>
          </cell>
          <cell r="D6041" t="str">
            <v>LBQ</v>
          </cell>
          <cell r="E6041" t="str">
            <v>23-0432</v>
          </cell>
        </row>
        <row r="6042">
          <cell r="B6042" t="str">
            <v>CLLAS2024-069</v>
          </cell>
          <cell r="C6042" t="str">
            <v>Closed</v>
          </cell>
          <cell r="D6042" t="str">
            <v>LSBC</v>
          </cell>
          <cell r="E6042" t="str">
            <v>23-1197</v>
          </cell>
        </row>
        <row r="6043">
          <cell r="B6043" t="str">
            <v>CLLAS2024-070</v>
          </cell>
          <cell r="C6043" t="str">
            <v>Open</v>
          </cell>
          <cell r="D6043" t="str">
            <v>LSUC</v>
          </cell>
          <cell r="E6043" t="str">
            <v>No CST</v>
          </cell>
        </row>
        <row r="6044">
          <cell r="B6044" t="str">
            <v>CLLAS2024-071</v>
          </cell>
          <cell r="C6044" t="str">
            <v>Closed</v>
          </cell>
          <cell r="D6044" t="str">
            <v>LSUC</v>
          </cell>
          <cell r="E6044" t="str">
            <v>23E-6375</v>
          </cell>
        </row>
        <row r="6045">
          <cell r="B6045" t="str">
            <v>CLLAS2024-071b</v>
          </cell>
          <cell r="C6045" t="str">
            <v>Closed</v>
          </cell>
          <cell r="D6045" t="str">
            <v>LSBC</v>
          </cell>
          <cell r="E6045" t="str">
            <v>23-1260</v>
          </cell>
        </row>
        <row r="6046">
          <cell r="B6046" t="str">
            <v>CLLAS2024-072</v>
          </cell>
          <cell r="C6046" t="str">
            <v>Closed</v>
          </cell>
          <cell r="D6046" t="str">
            <v>LSBC</v>
          </cell>
          <cell r="E6046" t="str">
            <v>23-1165</v>
          </cell>
        </row>
        <row r="6047">
          <cell r="B6047" t="str">
            <v>CLLAS2024-073</v>
          </cell>
          <cell r="C6047" t="str">
            <v>Open</v>
          </cell>
          <cell r="D6047" t="str">
            <v>LSUC</v>
          </cell>
          <cell r="E6047" t="str">
            <v>23E-6516</v>
          </cell>
        </row>
        <row r="6048">
          <cell r="B6048" t="str">
            <v>CLLAS2024-074</v>
          </cell>
          <cell r="C6048" t="str">
            <v>Open</v>
          </cell>
          <cell r="D6048" t="str">
            <v>LBQ</v>
          </cell>
          <cell r="E6048" t="str">
            <v>23-0450</v>
          </cell>
        </row>
        <row r="6049">
          <cell r="B6049" t="str">
            <v>CLLAS2024-075</v>
          </cell>
          <cell r="C6049" t="str">
            <v>Open</v>
          </cell>
          <cell r="D6049" t="str">
            <v>LSUC</v>
          </cell>
          <cell r="E6049" t="str">
            <v>No CST</v>
          </cell>
        </row>
        <row r="6050">
          <cell r="B6050" t="str">
            <v>CLLAS2024-076</v>
          </cell>
          <cell r="C6050" t="str">
            <v>Open</v>
          </cell>
          <cell r="D6050" t="str">
            <v>LSBC</v>
          </cell>
          <cell r="E6050" t="str">
            <v>23-1246</v>
          </cell>
        </row>
        <row r="6051">
          <cell r="B6051" t="str">
            <v>CLLAS2024-077</v>
          </cell>
          <cell r="C6051" t="str">
            <v>Open</v>
          </cell>
          <cell r="D6051" t="str">
            <v>LSUC</v>
          </cell>
          <cell r="E6051" t="str">
            <v xml:space="preserve">No CST/23E-6604 </v>
          </cell>
        </row>
        <row r="6052">
          <cell r="B6052" t="str">
            <v>CLLAS2024-078</v>
          </cell>
          <cell r="C6052" t="str">
            <v>Closed</v>
          </cell>
          <cell r="D6052" t="str">
            <v>LSUC</v>
          </cell>
          <cell r="E6052" t="str">
            <v>23E-6609</v>
          </cell>
        </row>
        <row r="6053">
          <cell r="B6053" t="str">
            <v>CLLAS2024-079</v>
          </cell>
          <cell r="C6053" t="str">
            <v>Closed</v>
          </cell>
          <cell r="D6053" t="str">
            <v>LSUC</v>
          </cell>
          <cell r="E6053" t="str">
            <v>23E-6662</v>
          </cell>
        </row>
        <row r="6054">
          <cell r="B6054" t="str">
            <v>CLLAS2024-080</v>
          </cell>
          <cell r="C6054" t="str">
            <v>Closed</v>
          </cell>
          <cell r="D6054" t="str">
            <v>LSUC</v>
          </cell>
          <cell r="E6054" t="str">
            <v>23E-6664</v>
          </cell>
        </row>
        <row r="6055">
          <cell r="B6055" t="str">
            <v>CLLAS2024-081</v>
          </cell>
          <cell r="C6055" t="str">
            <v>Open</v>
          </cell>
          <cell r="D6055" t="str">
            <v>LSUC</v>
          </cell>
          <cell r="E6055" t="str">
            <v>22E-6704</v>
          </cell>
        </row>
        <row r="6056">
          <cell r="B6056" t="str">
            <v>CLLAS2024-082</v>
          </cell>
          <cell r="C6056" t="str">
            <v>Open</v>
          </cell>
          <cell r="D6056" t="str">
            <v>LSBC</v>
          </cell>
          <cell r="E6056" t="str">
            <v>23-1301</v>
          </cell>
        </row>
        <row r="6057">
          <cell r="B6057" t="str">
            <v>CLLAS2024-083</v>
          </cell>
          <cell r="C6057" t="str">
            <v>Closed</v>
          </cell>
          <cell r="D6057" t="str">
            <v>LSUC</v>
          </cell>
          <cell r="E6057" t="str">
            <v>23E-6697</v>
          </cell>
        </row>
        <row r="6058">
          <cell r="B6058" t="str">
            <v>CLLAS2024-084</v>
          </cell>
          <cell r="C6058" t="str">
            <v>Closed</v>
          </cell>
          <cell r="D6058" t="str">
            <v>LSBC</v>
          </cell>
          <cell r="E6058" t="str">
            <v>23-1058</v>
          </cell>
        </row>
        <row r="6059">
          <cell r="B6059" t="str">
            <v>CLLAS2024-085</v>
          </cell>
          <cell r="C6059" t="str">
            <v>Open</v>
          </cell>
          <cell r="D6059" t="str">
            <v>LSBC</v>
          </cell>
          <cell r="E6059" t="str">
            <v>23-1264</v>
          </cell>
        </row>
        <row r="6060">
          <cell r="B6060" t="str">
            <v>CLLAS2024-086</v>
          </cell>
          <cell r="C6060" t="str">
            <v>Open</v>
          </cell>
          <cell r="D6060" t="str">
            <v>LSUC</v>
          </cell>
          <cell r="E6060" t="str">
            <v>No CST</v>
          </cell>
        </row>
        <row r="6061">
          <cell r="B6061" t="str">
            <v>CLLAS2024-087</v>
          </cell>
          <cell r="C6061" t="str">
            <v>Closed</v>
          </cell>
          <cell r="D6061" t="str">
            <v>LSUC</v>
          </cell>
          <cell r="E6061" t="str">
            <v>24E-6718</v>
          </cell>
        </row>
        <row r="6062">
          <cell r="B6062" t="str">
            <v>CLLAS2024-088</v>
          </cell>
          <cell r="C6062" t="str">
            <v>Open</v>
          </cell>
          <cell r="D6062" t="str">
            <v>LSBC</v>
          </cell>
          <cell r="E6062" t="str">
            <v>24-0027</v>
          </cell>
        </row>
        <row r="6063">
          <cell r="B6063" t="str">
            <v>CLLAS2024-089</v>
          </cell>
          <cell r="C6063" t="str">
            <v>Closed</v>
          </cell>
          <cell r="D6063" t="str">
            <v>LSUC</v>
          </cell>
          <cell r="E6063" t="str">
            <v>23E-6765</v>
          </cell>
        </row>
        <row r="6064">
          <cell r="B6064" t="str">
            <v>CLLAS2024-090</v>
          </cell>
          <cell r="C6064" t="str">
            <v>Closed</v>
          </cell>
          <cell r="D6064" t="str">
            <v>LSUC</v>
          </cell>
          <cell r="E6064" t="str">
            <v>24E-6824</v>
          </cell>
        </row>
        <row r="6065">
          <cell r="B6065" t="str">
            <v>CLLAS2024-091</v>
          </cell>
          <cell r="C6065" t="str">
            <v>Closed</v>
          </cell>
          <cell r="D6065" t="str">
            <v>LBQ</v>
          </cell>
          <cell r="E6065" t="str">
            <v>23-0495</v>
          </cell>
        </row>
        <row r="6066">
          <cell r="B6066" t="str">
            <v>CLLAS2024-092</v>
          </cell>
          <cell r="C6066" t="str">
            <v>Open</v>
          </cell>
          <cell r="D6066" t="str">
            <v>LSA</v>
          </cell>
          <cell r="E6066" t="str">
            <v>LSA-TBC</v>
          </cell>
        </row>
        <row r="6067">
          <cell r="B6067" t="str">
            <v>CLLAS2024-093</v>
          </cell>
          <cell r="C6067" t="str">
            <v>Closed</v>
          </cell>
          <cell r="D6067" t="str">
            <v>ZZZ</v>
          </cell>
          <cell r="E6067" t="str">
            <v>Int'l - NY</v>
          </cell>
        </row>
        <row r="6068">
          <cell r="B6068" t="str">
            <v>CLLAS2024-094</v>
          </cell>
          <cell r="C6068" t="str">
            <v>Closed</v>
          </cell>
          <cell r="D6068" t="str">
            <v>LSUC</v>
          </cell>
          <cell r="E6068" t="str">
            <v>24E-6951</v>
          </cell>
        </row>
        <row r="6069">
          <cell r="B6069" t="str">
            <v>CLLAS2024-095</v>
          </cell>
          <cell r="C6069" t="str">
            <v>Open</v>
          </cell>
          <cell r="D6069" t="str">
            <v>LSA</v>
          </cell>
          <cell r="E6069" t="str">
            <v>LSA-TBA</v>
          </cell>
        </row>
        <row r="6070">
          <cell r="B6070" t="str">
            <v>CLLAS2024-096</v>
          </cell>
          <cell r="C6070" t="str">
            <v>Open</v>
          </cell>
          <cell r="D6070" t="str">
            <v>LSUC</v>
          </cell>
          <cell r="E6070" t="str">
            <v>No CST/23E-6967</v>
          </cell>
        </row>
        <row r="6071">
          <cell r="B6071" t="str">
            <v>CLLAS2024-097</v>
          </cell>
          <cell r="C6071" t="str">
            <v>Closed</v>
          </cell>
          <cell r="D6071" t="str">
            <v>LSUC</v>
          </cell>
          <cell r="E6071" t="str">
            <v>24E-6988</v>
          </cell>
        </row>
        <row r="6072">
          <cell r="B6072" t="str">
            <v>CLLAS2024-098</v>
          </cell>
          <cell r="C6072" t="str">
            <v>Closed</v>
          </cell>
          <cell r="D6072" t="str">
            <v>LSUC</v>
          </cell>
          <cell r="E6072" t="str">
            <v>24E-7009</v>
          </cell>
        </row>
        <row r="6073">
          <cell r="B6073" t="str">
            <v>CLLAS2024-099</v>
          </cell>
          <cell r="C6073" t="str">
            <v>Closed</v>
          </cell>
          <cell r="D6073" t="str">
            <v>LSUC</v>
          </cell>
          <cell r="E6073" t="str">
            <v>24E-6999</v>
          </cell>
        </row>
        <row r="6074">
          <cell r="B6074" t="str">
            <v>CLLAS2024-100</v>
          </cell>
          <cell r="C6074" t="str">
            <v>Open</v>
          </cell>
          <cell r="D6074" t="str">
            <v>LSBC</v>
          </cell>
          <cell r="E6074" t="str">
            <v>24-117</v>
          </cell>
        </row>
        <row r="6075">
          <cell r="B6075" t="str">
            <v>CLLAS2024-101</v>
          </cell>
          <cell r="C6075" t="str">
            <v>Open</v>
          </cell>
          <cell r="D6075" t="str">
            <v>LSA</v>
          </cell>
          <cell r="E6075" t="str">
            <v>2024-0526</v>
          </cell>
        </row>
        <row r="6076">
          <cell r="B6076" t="str">
            <v>CLLAS2024-102</v>
          </cell>
          <cell r="C6076" t="str">
            <v>Open</v>
          </cell>
          <cell r="D6076" t="str">
            <v>LSBC</v>
          </cell>
          <cell r="E6076" t="str">
            <v>24-0141</v>
          </cell>
        </row>
        <row r="6077">
          <cell r="B6077" t="str">
            <v>CLLAS2024-103</v>
          </cell>
          <cell r="C6077" t="str">
            <v>Open</v>
          </cell>
          <cell r="D6077" t="str">
            <v>LSBC</v>
          </cell>
          <cell r="E6077" t="str">
            <v>LSBC-TBA</v>
          </cell>
        </row>
        <row r="6078">
          <cell r="B6078" t="str">
            <v>CLLAS2024-104</v>
          </cell>
          <cell r="C6078" t="str">
            <v>Open</v>
          </cell>
          <cell r="D6078" t="str">
            <v>LBQ</v>
          </cell>
          <cell r="E6078" t="str">
            <v>LBQ-TBA</v>
          </cell>
        </row>
        <row r="6079">
          <cell r="B6079" t="str">
            <v>CLLAS2024-105</v>
          </cell>
          <cell r="C6079" t="str">
            <v>Open</v>
          </cell>
          <cell r="D6079" t="str">
            <v>P&amp;T</v>
          </cell>
          <cell r="E6079" t="str">
            <v>P&amp;T</v>
          </cell>
        </row>
        <row r="6080">
          <cell r="B6080" t="str">
            <v>CLLAS2024-106</v>
          </cell>
          <cell r="C6080" t="str">
            <v>Open</v>
          </cell>
          <cell r="D6080" t="str">
            <v>LSUC</v>
          </cell>
          <cell r="E6080" t="str">
            <v>No CST/23E-0428</v>
          </cell>
        </row>
        <row r="6081">
          <cell r="B6081" t="str">
            <v>CLLAS2024-107</v>
          </cell>
          <cell r="C6081" t="str">
            <v>Open</v>
          </cell>
          <cell r="D6081" t="str">
            <v>LBQ</v>
          </cell>
          <cell r="E6081" t="str">
            <v>LBQ-TBA</v>
          </cell>
        </row>
        <row r="6082">
          <cell r="B6082" t="str">
            <v>CLLAS2024-108</v>
          </cell>
          <cell r="C6082" t="str">
            <v>Closed</v>
          </cell>
          <cell r="D6082" t="str">
            <v>LSBC</v>
          </cell>
          <cell r="E6082" t="str">
            <v>2024-0159</v>
          </cell>
        </row>
        <row r="6083">
          <cell r="B6083" t="str">
            <v>CLLAS2024-109</v>
          </cell>
          <cell r="C6083" t="str">
            <v>Closed</v>
          </cell>
          <cell r="D6083" t="str">
            <v>LSUC</v>
          </cell>
          <cell r="E6083" t="str">
            <v>24E-7185</v>
          </cell>
        </row>
        <row r="6084">
          <cell r="B6084" t="str">
            <v>CLLAS2024-110</v>
          </cell>
          <cell r="C6084" t="str">
            <v>Open</v>
          </cell>
          <cell r="D6084" t="str">
            <v>LSBC</v>
          </cell>
          <cell r="E6084" t="str">
            <v>24-0189</v>
          </cell>
        </row>
        <row r="6085">
          <cell r="B6085" t="str">
            <v>CLLAS2024-111</v>
          </cell>
          <cell r="C6085" t="str">
            <v>Open</v>
          </cell>
          <cell r="D6085" t="str">
            <v>LSUC</v>
          </cell>
          <cell r="E6085" t="str">
            <v>No CST/22E-7614</v>
          </cell>
        </row>
        <row r="6086">
          <cell r="B6086" t="str">
            <v>CLLAS2024-112</v>
          </cell>
          <cell r="C6086" t="str">
            <v>Open</v>
          </cell>
          <cell r="D6086" t="str">
            <v>LBQ</v>
          </cell>
          <cell r="E6086" t="str">
            <v>LBQ-TBA</v>
          </cell>
        </row>
        <row r="6087">
          <cell r="B6087" t="str">
            <v>CLLAS2024-113</v>
          </cell>
          <cell r="C6087" t="str">
            <v>Open</v>
          </cell>
          <cell r="D6087" t="str">
            <v>LSBC</v>
          </cell>
          <cell r="E6087" t="str">
            <v>24-0181</v>
          </cell>
        </row>
        <row r="6088">
          <cell r="B6088" t="str">
            <v>CLLAS2024-114</v>
          </cell>
          <cell r="C6088" t="str">
            <v>Open</v>
          </cell>
          <cell r="D6088" t="str">
            <v>LSA</v>
          </cell>
          <cell r="E6088" t="str">
            <v>LSA-TBA</v>
          </cell>
        </row>
        <row r="6089">
          <cell r="B6089" t="str">
            <v>CLLAS2024-115</v>
          </cell>
          <cell r="C6089" t="str">
            <v>Closed</v>
          </cell>
          <cell r="D6089" t="str">
            <v>LBQ</v>
          </cell>
          <cell r="E6089" t="str">
            <v>23-0403</v>
          </cell>
        </row>
        <row r="6090">
          <cell r="B6090" t="str">
            <v>CLLAS2024-116</v>
          </cell>
          <cell r="C6090" t="str">
            <v>Open</v>
          </cell>
          <cell r="D6090" t="str">
            <v>LSUC</v>
          </cell>
          <cell r="E6090" t="str">
            <v>24E-7172</v>
          </cell>
        </row>
        <row r="6091">
          <cell r="B6091" t="str">
            <v>CLLAS2024-117</v>
          </cell>
          <cell r="C6091" t="str">
            <v>Open</v>
          </cell>
          <cell r="D6091" t="str">
            <v>LSA</v>
          </cell>
          <cell r="E6091" t="str">
            <v>2024-0621</v>
          </cell>
        </row>
        <row r="6092">
          <cell r="B6092" t="str">
            <v>CLLAS2024-118</v>
          </cell>
          <cell r="C6092" t="str">
            <v>Open</v>
          </cell>
          <cell r="D6092" t="str">
            <v>LSUC</v>
          </cell>
          <cell r="E6092" t="str">
            <v>24E-7332</v>
          </cell>
        </row>
        <row r="6093">
          <cell r="B6093" t="str">
            <v>CLLAS2024-119</v>
          </cell>
          <cell r="C6093" t="str">
            <v>Open</v>
          </cell>
          <cell r="D6093" t="str">
            <v>LSBC</v>
          </cell>
          <cell r="E6093" t="str">
            <v>24-207</v>
          </cell>
        </row>
        <row r="6094">
          <cell r="B6094" t="str">
            <v>CLLAS2024-120</v>
          </cell>
          <cell r="C6094" t="str">
            <v>Closed</v>
          </cell>
          <cell r="D6094" t="str">
            <v>LSBC</v>
          </cell>
          <cell r="E6094" t="str">
            <v>2024-0254</v>
          </cell>
        </row>
        <row r="6095">
          <cell r="B6095" t="str">
            <v>CLLAS2024-121</v>
          </cell>
          <cell r="C6095" t="str">
            <v>Closed</v>
          </cell>
          <cell r="D6095" t="str">
            <v>LSUC</v>
          </cell>
          <cell r="E6095" t="str">
            <v>24E-7391</v>
          </cell>
        </row>
        <row r="6096">
          <cell r="B6096" t="str">
            <v>CLLAS2024-122</v>
          </cell>
          <cell r="C6096" t="str">
            <v>Open</v>
          </cell>
          <cell r="D6096" t="str">
            <v>LSUC</v>
          </cell>
          <cell r="E6096" t="str">
            <v>24E-7400</v>
          </cell>
        </row>
        <row r="6097">
          <cell r="B6097" t="str">
            <v>CLLAS2024-123</v>
          </cell>
          <cell r="C6097" t="str">
            <v>Open</v>
          </cell>
          <cell r="D6097" t="str">
            <v>LSA</v>
          </cell>
          <cell r="E6097" t="str">
            <v>2024-0665</v>
          </cell>
        </row>
        <row r="6098">
          <cell r="B6098" t="str">
            <v>CLLAS2024-123b</v>
          </cell>
          <cell r="C6098" t="str">
            <v>Open</v>
          </cell>
          <cell r="D6098" t="str">
            <v>LBQ</v>
          </cell>
          <cell r="E6098" t="str">
            <v>24-0042</v>
          </cell>
        </row>
        <row r="6099">
          <cell r="B6099" t="str">
            <v>CLLAS2024-123c</v>
          </cell>
          <cell r="C6099" t="str">
            <v>Closed</v>
          </cell>
          <cell r="D6099" t="str">
            <v>LSUC</v>
          </cell>
          <cell r="E6099" t="str">
            <v>LSUC-TBA</v>
          </cell>
        </row>
        <row r="6100">
          <cell r="B6100" t="str">
            <v>CLLAS2024-124</v>
          </cell>
          <cell r="C6100" t="str">
            <v>Open</v>
          </cell>
          <cell r="D6100" t="str">
            <v>LBQ</v>
          </cell>
          <cell r="E6100" t="str">
            <v>23-0619</v>
          </cell>
        </row>
        <row r="6101">
          <cell r="B6101" t="str">
            <v>CLLAS2024-125</v>
          </cell>
          <cell r="C6101" t="str">
            <v>Open</v>
          </cell>
          <cell r="D6101" t="str">
            <v>LSUC</v>
          </cell>
          <cell r="E6101" t="str">
            <v>24E-7528</v>
          </cell>
        </row>
        <row r="6102">
          <cell r="B6102" t="str">
            <v>CLLAS2024-126</v>
          </cell>
          <cell r="C6102" t="str">
            <v>Open</v>
          </cell>
          <cell r="D6102" t="str">
            <v>LBQ</v>
          </cell>
          <cell r="E6102" t="str">
            <v>23-0621</v>
          </cell>
        </row>
        <row r="6103">
          <cell r="B6103" t="str">
            <v>CLLAS2024-127</v>
          </cell>
          <cell r="C6103" t="str">
            <v>Closed</v>
          </cell>
          <cell r="D6103" t="str">
            <v>LSUC</v>
          </cell>
          <cell r="E6103" t="str">
            <v>24E-7571</v>
          </cell>
        </row>
        <row r="6104">
          <cell r="B6104" t="str">
            <v>CLLAS2024-128</v>
          </cell>
          <cell r="C6104" t="str">
            <v>Closed</v>
          </cell>
          <cell r="D6104" t="str">
            <v>LSA</v>
          </cell>
          <cell r="E6104" t="str">
            <v>20240681</v>
          </cell>
        </row>
        <row r="6105">
          <cell r="B6105" t="str">
            <v>CLLAS2024-129</v>
          </cell>
          <cell r="C6105" t="str">
            <v>Open</v>
          </cell>
          <cell r="D6105" t="str">
            <v>LSBC</v>
          </cell>
          <cell r="E6105" t="str">
            <v>24-0290</v>
          </cell>
        </row>
        <row r="6106">
          <cell r="B6106" t="str">
            <v>CLLAS2024-130</v>
          </cell>
          <cell r="C6106" t="str">
            <v>Closed</v>
          </cell>
          <cell r="D6106" t="str">
            <v>LSUC</v>
          </cell>
          <cell r="E6106" t="str">
            <v>LSUC-TBA</v>
          </cell>
        </row>
        <row r="6107">
          <cell r="B6107" t="str">
            <v>CLLAS2024-131</v>
          </cell>
          <cell r="C6107" t="str">
            <v>Closed</v>
          </cell>
          <cell r="D6107" t="str">
            <v>LSUC</v>
          </cell>
          <cell r="E6107" t="str">
            <v>24E-7461</v>
          </cell>
        </row>
        <row r="6108">
          <cell r="B6108" t="str">
            <v>CLLAS2024-132</v>
          </cell>
          <cell r="C6108" t="str">
            <v>Closed</v>
          </cell>
          <cell r="D6108" t="str">
            <v>LSBC</v>
          </cell>
          <cell r="E6108" t="str">
            <v>24-0058</v>
          </cell>
        </row>
        <row r="6109">
          <cell r="B6109" t="str">
            <v>CLLAS2024-133</v>
          </cell>
          <cell r="C6109" t="str">
            <v>Open</v>
          </cell>
          <cell r="D6109" t="str">
            <v>LSBC</v>
          </cell>
          <cell r="E6109" t="str">
            <v>24-0186</v>
          </cell>
        </row>
        <row r="6110">
          <cell r="B6110" t="str">
            <v>CLLAS2024-134</v>
          </cell>
          <cell r="C6110" t="str">
            <v>Open</v>
          </cell>
          <cell r="D6110" t="str">
            <v>LSBC</v>
          </cell>
          <cell r="E6110" t="str">
            <v>24-0187</v>
          </cell>
        </row>
        <row r="6111">
          <cell r="B6111" t="str">
            <v>CLLAS2024-135</v>
          </cell>
          <cell r="C6111" t="str">
            <v>Closed</v>
          </cell>
          <cell r="D6111" t="str">
            <v>LSBC</v>
          </cell>
          <cell r="E6111" t="str">
            <v>24-357</v>
          </cell>
        </row>
        <row r="6112">
          <cell r="B6112" t="str">
            <v>CLLAS2024-136</v>
          </cell>
          <cell r="C6112" t="str">
            <v>Open</v>
          </cell>
          <cell r="D6112" t="str">
            <v>LSUC</v>
          </cell>
          <cell r="E6112" t="str">
            <v>24E-7591</v>
          </cell>
        </row>
        <row r="6113">
          <cell r="B6113" t="str">
            <v>CLLAS2024-137</v>
          </cell>
          <cell r="C6113" t="str">
            <v>Closed</v>
          </cell>
          <cell r="D6113" t="str">
            <v>LSUC</v>
          </cell>
          <cell r="E6113" t="str">
            <v>24E-7559</v>
          </cell>
        </row>
        <row r="6114">
          <cell r="B6114" t="str">
            <v>CLLAS2024-138</v>
          </cell>
          <cell r="C6114" t="str">
            <v>Closed</v>
          </cell>
          <cell r="D6114" t="str">
            <v>LSA</v>
          </cell>
          <cell r="E6114" t="str">
            <v>2024-0737</v>
          </cell>
        </row>
        <row r="6115">
          <cell r="B6115" t="str">
            <v>CLLAS2024-139</v>
          </cell>
          <cell r="C6115" t="str">
            <v>Open</v>
          </cell>
          <cell r="D6115" t="str">
            <v>LSBC</v>
          </cell>
          <cell r="E6115" t="str">
            <v>24-377</v>
          </cell>
        </row>
        <row r="6116">
          <cell r="B6116" t="str">
            <v>CLLAS2024-140</v>
          </cell>
          <cell r="C6116" t="str">
            <v>Closed</v>
          </cell>
          <cell r="D6116" t="str">
            <v>LSUC</v>
          </cell>
          <cell r="E6116" t="str">
            <v>23E-7785</v>
          </cell>
        </row>
        <row r="6117">
          <cell r="B6117" t="str">
            <v>CLLAS2024-141</v>
          </cell>
          <cell r="C6117" t="str">
            <v>Open</v>
          </cell>
          <cell r="D6117" t="str">
            <v>LSA</v>
          </cell>
          <cell r="E6117" t="str">
            <v>2024-0739</v>
          </cell>
        </row>
        <row r="6118">
          <cell r="B6118" t="str">
            <v>CLLAS2024-142</v>
          </cell>
          <cell r="C6118" t="str">
            <v>Closed</v>
          </cell>
          <cell r="D6118" t="str">
            <v>LSUC</v>
          </cell>
          <cell r="E6118" t="str">
            <v>24E-7982</v>
          </cell>
        </row>
        <row r="6119">
          <cell r="B6119" t="str">
            <v>CLLAS2024-143</v>
          </cell>
          <cell r="C6119" t="str">
            <v>Open</v>
          </cell>
          <cell r="D6119" t="str">
            <v>LSBC</v>
          </cell>
          <cell r="E6119" t="str">
            <v>24-0410</v>
          </cell>
        </row>
        <row r="6120">
          <cell r="B6120" t="str">
            <v>CLLAS2024-144</v>
          </cell>
          <cell r="C6120" t="str">
            <v>Closed</v>
          </cell>
          <cell r="D6120" t="str">
            <v>LSUC</v>
          </cell>
          <cell r="E6120" t="str">
            <v>24E-7909</v>
          </cell>
        </row>
        <row r="6121">
          <cell r="B6121" t="str">
            <v>CLLAS2024-145</v>
          </cell>
          <cell r="C6121" t="str">
            <v>Open</v>
          </cell>
          <cell r="D6121" t="str">
            <v>LSUC</v>
          </cell>
          <cell r="E6121" t="str">
            <v>24E-7927</v>
          </cell>
        </row>
        <row r="6122">
          <cell r="B6122" t="str">
            <v>CLLAS2024-146</v>
          </cell>
          <cell r="C6122" t="str">
            <v>Open</v>
          </cell>
          <cell r="D6122" t="str">
            <v>P&amp;T</v>
          </cell>
          <cell r="E6122" t="str">
            <v>P&amp;T / 24E-7952</v>
          </cell>
        </row>
        <row r="6123">
          <cell r="B6123" t="str">
            <v>CLLAS2024-147</v>
          </cell>
          <cell r="C6123" t="str">
            <v>Open</v>
          </cell>
          <cell r="D6123" t="str">
            <v>LSUC</v>
          </cell>
          <cell r="E6123" t="str">
            <v>24E-7945</v>
          </cell>
        </row>
        <row r="6124">
          <cell r="B6124" t="str">
            <v>CLLAS2024-147b</v>
          </cell>
          <cell r="C6124" t="str">
            <v>Open</v>
          </cell>
          <cell r="D6124" t="str">
            <v>LBQ</v>
          </cell>
          <cell r="E6124" t="str">
            <v>24-0048</v>
          </cell>
        </row>
        <row r="6125">
          <cell r="B6125" t="str">
            <v>CLLAS2024-148</v>
          </cell>
          <cell r="C6125" t="str">
            <v>Closed</v>
          </cell>
          <cell r="D6125" t="str">
            <v>LSUC</v>
          </cell>
          <cell r="E6125" t="str">
            <v>24E-7886</v>
          </cell>
        </row>
        <row r="6126">
          <cell r="B6126" t="str">
            <v>CLLAS2024-149</v>
          </cell>
          <cell r="C6126" t="str">
            <v>Open</v>
          </cell>
          <cell r="D6126" t="str">
            <v>LSBC</v>
          </cell>
          <cell r="E6126" t="str">
            <v>24-0425</v>
          </cell>
        </row>
        <row r="6127">
          <cell r="B6127" t="str">
            <v>CLLAS2024-150</v>
          </cell>
          <cell r="C6127" t="str">
            <v>Open</v>
          </cell>
          <cell r="D6127" t="str">
            <v>LSUC</v>
          </cell>
          <cell r="E6127" t="str">
            <v>LSUC-TBA</v>
          </cell>
        </row>
        <row r="6128">
          <cell r="B6128" t="str">
            <v>CLLAS2024-151</v>
          </cell>
          <cell r="C6128" t="str">
            <v>Open</v>
          </cell>
          <cell r="D6128" t="str">
            <v>LSBC</v>
          </cell>
          <cell r="E6128" t="str">
            <v>24-0441</v>
          </cell>
        </row>
        <row r="6129">
          <cell r="B6129" t="str">
            <v>CLLAS2024-152</v>
          </cell>
          <cell r="C6129" t="str">
            <v>Open</v>
          </cell>
          <cell r="D6129" t="str">
            <v>LSBC</v>
          </cell>
          <cell r="E6129" t="str">
            <v>24-0444</v>
          </cell>
        </row>
        <row r="6130">
          <cell r="B6130" t="str">
            <v>CLLAS2024-153</v>
          </cell>
          <cell r="C6130" t="str">
            <v>Open</v>
          </cell>
          <cell r="D6130" t="str">
            <v>LSBC</v>
          </cell>
          <cell r="E6130" t="str">
            <v>24-0452</v>
          </cell>
        </row>
        <row r="6131">
          <cell r="B6131" t="str">
            <v>CLLAS2024-154</v>
          </cell>
          <cell r="C6131" t="str">
            <v>Closed</v>
          </cell>
          <cell r="D6131" t="str">
            <v>LSUC</v>
          </cell>
          <cell r="E6131" t="str">
            <v>24E-8022</v>
          </cell>
        </row>
        <row r="6132">
          <cell r="B6132" t="str">
            <v>CLLAS2024-155</v>
          </cell>
          <cell r="C6132" t="str">
            <v>Open</v>
          </cell>
          <cell r="D6132" t="str">
            <v>LSUC</v>
          </cell>
          <cell r="E6132" t="str">
            <v>No CST/24E-8031</v>
          </cell>
        </row>
        <row r="6133">
          <cell r="B6133" t="str">
            <v>CLLAS2024-156</v>
          </cell>
          <cell r="C6133" t="str">
            <v>Open</v>
          </cell>
          <cell r="D6133" t="str">
            <v>LSBC</v>
          </cell>
          <cell r="E6133" t="str">
            <v>24-0483</v>
          </cell>
        </row>
        <row r="6134">
          <cell r="B6134" t="str">
            <v>CLLAS2024-157</v>
          </cell>
          <cell r="C6134" t="str">
            <v>Closed</v>
          </cell>
          <cell r="D6134" t="str">
            <v>LBQ</v>
          </cell>
          <cell r="E6134" t="str">
            <v>LBQ-TBA</v>
          </cell>
        </row>
        <row r="6135">
          <cell r="B6135" t="str">
            <v>CLLAS2024-158</v>
          </cell>
          <cell r="C6135" t="str">
            <v>Open</v>
          </cell>
          <cell r="D6135" t="str">
            <v>LSBC</v>
          </cell>
          <cell r="E6135" t="str">
            <v>24-0491</v>
          </cell>
        </row>
        <row r="6136">
          <cell r="B6136" t="str">
            <v>CLLAS2024-159</v>
          </cell>
          <cell r="C6136" t="str">
            <v>Closed</v>
          </cell>
          <cell r="D6136" t="str">
            <v>LSUC</v>
          </cell>
          <cell r="E6136" t="str">
            <v>24E-8170</v>
          </cell>
        </row>
        <row r="6137">
          <cell r="B6137" t="str">
            <v>CLLAS2024-160</v>
          </cell>
          <cell r="C6137" t="str">
            <v>Open</v>
          </cell>
          <cell r="D6137" t="str">
            <v>LSUC</v>
          </cell>
          <cell r="E6137" t="str">
            <v>No CST</v>
          </cell>
        </row>
        <row r="6138">
          <cell r="B6138" t="str">
            <v>CLLAS2024-161</v>
          </cell>
          <cell r="C6138" t="str">
            <v>Open</v>
          </cell>
          <cell r="D6138" t="str">
            <v>LSBC</v>
          </cell>
          <cell r="E6138" t="str">
            <v>24-5250</v>
          </cell>
        </row>
        <row r="6139">
          <cell r="B6139" t="str">
            <v>CLLAS2024-162</v>
          </cell>
          <cell r="C6139" t="str">
            <v>Closed</v>
          </cell>
          <cell r="D6139" t="str">
            <v>LSBC</v>
          </cell>
          <cell r="E6139" t="str">
            <v>24-0552</v>
          </cell>
        </row>
        <row r="6140">
          <cell r="B6140" t="str">
            <v>CLLAS2024-163</v>
          </cell>
          <cell r="C6140" t="str">
            <v>Open</v>
          </cell>
          <cell r="D6140" t="str">
            <v>LSUC</v>
          </cell>
          <cell r="E6140" t="str">
            <v>24E-8121</v>
          </cell>
        </row>
        <row r="6141">
          <cell r="B6141" t="str">
            <v>CLLAS2024-164</v>
          </cell>
          <cell r="C6141" t="str">
            <v>Open</v>
          </cell>
          <cell r="D6141" t="str">
            <v>LSUC</v>
          </cell>
          <cell r="E6141" t="str">
            <v>24E-8308</v>
          </cell>
        </row>
        <row r="6142">
          <cell r="B6142" t="str">
            <v>CLLAS2024-165</v>
          </cell>
          <cell r="C6142" t="str">
            <v>Closed</v>
          </cell>
          <cell r="D6142" t="str">
            <v>LSUC</v>
          </cell>
          <cell r="E6142" t="str">
            <v>24E-8326</v>
          </cell>
        </row>
        <row r="6143">
          <cell r="B6143" t="str">
            <v>CLLAS2024-166a</v>
          </cell>
          <cell r="C6143" t="str">
            <v>Open</v>
          </cell>
          <cell r="D6143" t="str">
            <v>LSA</v>
          </cell>
          <cell r="E6143" t="str">
            <v>LSA-TBA</v>
          </cell>
        </row>
        <row r="6144">
          <cell r="B6144" t="str">
            <v>CLLAS2024-166b</v>
          </cell>
          <cell r="C6144" t="str">
            <v>Open</v>
          </cell>
          <cell r="D6144" t="str">
            <v>LSBC</v>
          </cell>
          <cell r="E6144" t="str">
            <v>24-585</v>
          </cell>
        </row>
        <row r="6145">
          <cell r="B6145" t="str">
            <v>CLLAS2024-167</v>
          </cell>
          <cell r="C6145" t="str">
            <v>Closed</v>
          </cell>
          <cell r="D6145" t="str">
            <v>LSUC</v>
          </cell>
          <cell r="E6145" t="str">
            <v>24E-8363</v>
          </cell>
        </row>
        <row r="6146">
          <cell r="B6146" t="str">
            <v>CLLAS2024-168</v>
          </cell>
          <cell r="C6146" t="str">
            <v>Open</v>
          </cell>
          <cell r="D6146" t="str">
            <v>LBQ</v>
          </cell>
          <cell r="E6146" t="str">
            <v>24-0108</v>
          </cell>
        </row>
        <row r="6147">
          <cell r="B6147" t="str">
            <v>CLLAS2024-169</v>
          </cell>
          <cell r="C6147" t="str">
            <v>Open</v>
          </cell>
          <cell r="D6147" t="str">
            <v>LSUC</v>
          </cell>
          <cell r="E6147" t="str">
            <v>23E-8410</v>
          </cell>
        </row>
        <row r="6148">
          <cell r="B6148" t="str">
            <v>CLLAS2024-170</v>
          </cell>
          <cell r="C6148" t="str">
            <v>Open</v>
          </cell>
          <cell r="D6148" t="str">
            <v>LBQ</v>
          </cell>
          <cell r="E6148" t="str">
            <v>24-0120</v>
          </cell>
        </row>
        <row r="6149">
          <cell r="B6149" t="str">
            <v>CLLAS2024-171</v>
          </cell>
          <cell r="C6149" t="str">
            <v>Closed</v>
          </cell>
          <cell r="D6149" t="str">
            <v>LSUC</v>
          </cell>
          <cell r="E6149" t="str">
            <v>24E-8487</v>
          </cell>
        </row>
        <row r="6150">
          <cell r="B6150" t="str">
            <v>CLLAS2024-172</v>
          </cell>
          <cell r="C6150" t="str">
            <v>Open</v>
          </cell>
          <cell r="D6150" t="str">
            <v>LSBC</v>
          </cell>
          <cell r="E6150" t="str">
            <v>24-606</v>
          </cell>
        </row>
        <row r="6151">
          <cell r="B6151" t="str">
            <v>CLLAS2024-173</v>
          </cell>
          <cell r="C6151" t="str">
            <v>Open</v>
          </cell>
          <cell r="D6151" t="str">
            <v>LBQ</v>
          </cell>
          <cell r="E6151" t="str">
            <v>22-0272</v>
          </cell>
        </row>
        <row r="6152">
          <cell r="B6152" t="str">
            <v>CLLAS2024-174</v>
          </cell>
          <cell r="C6152" t="str">
            <v>Open</v>
          </cell>
          <cell r="D6152" t="str">
            <v>ZZZ</v>
          </cell>
          <cell r="E6152" t="str">
            <v>Int'l - NY</v>
          </cell>
        </row>
        <row r="6153">
          <cell r="B6153" t="str">
            <v>CLLAS2024-175</v>
          </cell>
          <cell r="C6153" t="str">
            <v>Closed</v>
          </cell>
          <cell r="D6153" t="str">
            <v>LSA</v>
          </cell>
          <cell r="E6153" t="str">
            <v>20240967</v>
          </cell>
        </row>
        <row r="6154">
          <cell r="B6154" t="str">
            <v>CLLAS2024-176</v>
          </cell>
          <cell r="C6154" t="str">
            <v>Closed</v>
          </cell>
          <cell r="D6154" t="str">
            <v>LSA</v>
          </cell>
          <cell r="E6154" t="str">
            <v>LSA-TBA</v>
          </cell>
        </row>
        <row r="6155">
          <cell r="B6155" t="str">
            <v>CLLAS2024-177</v>
          </cell>
          <cell r="C6155" t="str">
            <v>Open</v>
          </cell>
          <cell r="D6155" t="str">
            <v>LSBC</v>
          </cell>
          <cell r="E6155" t="str">
            <v>24-661</v>
          </cell>
        </row>
        <row r="6156">
          <cell r="B6156" t="str">
            <v>CLLAS2024-178</v>
          </cell>
          <cell r="C6156" t="str">
            <v>Closed</v>
          </cell>
          <cell r="D6156" t="str">
            <v>LSUC</v>
          </cell>
          <cell r="E6156" t="str">
            <v>24E-8536</v>
          </cell>
        </row>
        <row r="6157">
          <cell r="B6157" t="str">
            <v>CLLAS2024-179</v>
          </cell>
          <cell r="C6157" t="str">
            <v>Open</v>
          </cell>
          <cell r="D6157" t="str">
            <v>LSBC</v>
          </cell>
          <cell r="E6157" t="str">
            <v>24-0672</v>
          </cell>
        </row>
        <row r="6158">
          <cell r="B6158" t="str">
            <v>CLLAS2024-180</v>
          </cell>
          <cell r="C6158" t="str">
            <v>Closed</v>
          </cell>
          <cell r="D6158" t="str">
            <v>LSUC</v>
          </cell>
          <cell r="E6158" t="str">
            <v>24E-8579</v>
          </cell>
        </row>
        <row r="6159">
          <cell r="B6159" t="str">
            <v>CLLAS2024-181</v>
          </cell>
          <cell r="C6159" t="str">
            <v>Open</v>
          </cell>
          <cell r="D6159" t="str">
            <v>LSA</v>
          </cell>
          <cell r="E6159" t="str">
            <v>LSA-TBA</v>
          </cell>
        </row>
        <row r="6160">
          <cell r="B6160" t="str">
            <v>CLLAS2024-182</v>
          </cell>
          <cell r="C6160" t="str">
            <v>Open</v>
          </cell>
          <cell r="D6160" t="str">
            <v>LSUC</v>
          </cell>
          <cell r="E6160" t="str">
            <v>24E-8630</v>
          </cell>
        </row>
        <row r="6161">
          <cell r="B6161" t="str">
            <v>CLLAS2024-183</v>
          </cell>
          <cell r="C6161" t="str">
            <v>Closed</v>
          </cell>
          <cell r="D6161" t="str">
            <v>LSUC</v>
          </cell>
          <cell r="E6161" t="str">
            <v>24E-8643</v>
          </cell>
        </row>
        <row r="6162">
          <cell r="B6162" t="str">
            <v>CLLAS2024-184</v>
          </cell>
          <cell r="C6162" t="str">
            <v>Open</v>
          </cell>
          <cell r="D6162" t="str">
            <v>LSUC</v>
          </cell>
          <cell r="E6162" t="str">
            <v>24E-8656</v>
          </cell>
        </row>
        <row r="6163">
          <cell r="B6163" t="str">
            <v>CLLAS2024-185</v>
          </cell>
          <cell r="C6163" t="str">
            <v>Open</v>
          </cell>
          <cell r="D6163" t="str">
            <v>LSUC</v>
          </cell>
          <cell r="E6163" t="str">
            <v>24E-8657</v>
          </cell>
        </row>
        <row r="6164">
          <cell r="B6164" t="str">
            <v>CLLAS2024-186</v>
          </cell>
          <cell r="C6164" t="str">
            <v>Open</v>
          </cell>
          <cell r="D6164" t="str">
            <v>LSUC</v>
          </cell>
          <cell r="E6164" t="str">
            <v>24E-8658</v>
          </cell>
        </row>
        <row r="6165">
          <cell r="B6165" t="str">
            <v>CLLAS2024-187</v>
          </cell>
          <cell r="C6165" t="str">
            <v>Open</v>
          </cell>
          <cell r="D6165" t="str">
            <v>LSA</v>
          </cell>
          <cell r="E6165" t="str">
            <v>2024-1049</v>
          </cell>
        </row>
        <row r="6166">
          <cell r="B6166" t="str">
            <v>CLLAS2024-188</v>
          </cell>
          <cell r="C6166" t="str">
            <v>Open</v>
          </cell>
          <cell r="D6166" t="str">
            <v>LBQ</v>
          </cell>
          <cell r="E6166" t="str">
            <v>LBQ-TBA</v>
          </cell>
        </row>
        <row r="6167">
          <cell r="B6167" t="str">
            <v>CLLAS2024-189</v>
          </cell>
          <cell r="C6167" t="str">
            <v>Closed</v>
          </cell>
          <cell r="D6167" t="str">
            <v>LSBC</v>
          </cell>
          <cell r="E6167" t="str">
            <v>24-0633</v>
          </cell>
        </row>
        <row r="6168">
          <cell r="B6168" t="str">
            <v>CLLAS2025-001</v>
          </cell>
          <cell r="C6168" t="str">
            <v>Open</v>
          </cell>
          <cell r="D6168" t="str">
            <v>LSUC</v>
          </cell>
          <cell r="E6168" t="str">
            <v>24E-8791</v>
          </cell>
        </row>
        <row r="6169">
          <cell r="B6169" t="str">
            <v>CLLAS2025-002</v>
          </cell>
          <cell r="C6169" t="str">
            <v>Open</v>
          </cell>
          <cell r="D6169" t="str">
            <v>LSUC</v>
          </cell>
          <cell r="E6169" t="str">
            <v>24E-8789</v>
          </cell>
        </row>
        <row r="6170">
          <cell r="B6170" t="str">
            <v>CLLAS2025-003</v>
          </cell>
          <cell r="C6170" t="str">
            <v>Open</v>
          </cell>
          <cell r="D6170" t="str">
            <v>LSA</v>
          </cell>
          <cell r="E6170" t="str">
            <v>2025-0007</v>
          </cell>
        </row>
        <row r="6171">
          <cell r="B6171" t="str">
            <v>CLLAS2025-004</v>
          </cell>
          <cell r="C6171" t="str">
            <v>Open</v>
          </cell>
          <cell r="D6171" t="str">
            <v>LSBC</v>
          </cell>
          <cell r="E6171" t="str">
            <v>24-0770</v>
          </cell>
        </row>
        <row r="6172">
          <cell r="B6172" t="str">
            <v>CLLAS2025-005</v>
          </cell>
          <cell r="C6172" t="str">
            <v>Open</v>
          </cell>
          <cell r="D6172" t="str">
            <v>LSA</v>
          </cell>
          <cell r="E6172" t="str">
            <v>2025-0019</v>
          </cell>
        </row>
        <row r="6173">
          <cell r="B6173" t="str">
            <v>CLLAS2025-006</v>
          </cell>
          <cell r="C6173" t="str">
            <v>Open</v>
          </cell>
          <cell r="D6173" t="str">
            <v>LSUC</v>
          </cell>
          <cell r="E6173" t="str">
            <v>No CST</v>
          </cell>
        </row>
        <row r="6174">
          <cell r="B6174" t="str">
            <v>CLLAS2025-007</v>
          </cell>
          <cell r="C6174" t="str">
            <v>Open</v>
          </cell>
          <cell r="D6174" t="str">
            <v>LSA</v>
          </cell>
          <cell r="E6174" t="str">
            <v>LSA-TBA</v>
          </cell>
        </row>
        <row r="6175">
          <cell r="B6175" t="str">
            <v>CLLAS2025-008</v>
          </cell>
          <cell r="C6175" t="str">
            <v>Open</v>
          </cell>
          <cell r="D6175" t="str">
            <v>LSBC</v>
          </cell>
          <cell r="E6175" t="str">
            <v>24-0773</v>
          </cell>
        </row>
        <row r="6176">
          <cell r="B6176" t="str">
            <v>CLLAS2025-009</v>
          </cell>
          <cell r="C6176" t="str">
            <v>Closed</v>
          </cell>
          <cell r="D6176" t="str">
            <v>LBQ</v>
          </cell>
          <cell r="E6176" t="str">
            <v>24-0230</v>
          </cell>
        </row>
        <row r="6177">
          <cell r="B6177" t="str">
            <v>CLLAS2025-010</v>
          </cell>
          <cell r="C6177" t="str">
            <v>Open</v>
          </cell>
          <cell r="D6177" t="str">
            <v>LSA</v>
          </cell>
          <cell r="E6177" t="str">
            <v>2025-0060</v>
          </cell>
        </row>
        <row r="6178">
          <cell r="B6178" t="str">
            <v>CLLAS2025-011</v>
          </cell>
          <cell r="C6178" t="str">
            <v>Open</v>
          </cell>
          <cell r="D6178" t="str">
            <v>LSBC</v>
          </cell>
          <cell r="E6178" t="str">
            <v>24-0820</v>
          </cell>
        </row>
        <row r="6179">
          <cell r="B6179" t="str">
            <v>CLLAS2025-012</v>
          </cell>
          <cell r="C6179" t="str">
            <v>Open</v>
          </cell>
          <cell r="D6179" t="str">
            <v>LSA</v>
          </cell>
          <cell r="E6179" t="str">
            <v>2025-0063</v>
          </cell>
        </row>
        <row r="6180">
          <cell r="B6180" t="str">
            <v>CLLAS2025-013</v>
          </cell>
          <cell r="C6180" t="str">
            <v>Open</v>
          </cell>
          <cell r="D6180" t="str">
            <v>LSUC</v>
          </cell>
          <cell r="E6180" t="str">
            <v>24E-9097</v>
          </cell>
        </row>
        <row r="6181">
          <cell r="B6181" t="str">
            <v>CLLAS2025-014</v>
          </cell>
          <cell r="C6181" t="str">
            <v>Closed</v>
          </cell>
          <cell r="D6181" t="str">
            <v>LBQ</v>
          </cell>
          <cell r="E6181" t="str">
            <v>LBQ-TBA</v>
          </cell>
        </row>
        <row r="6182">
          <cell r="B6182" t="str">
            <v>CLLAS2025-015</v>
          </cell>
          <cell r="C6182" t="str">
            <v>Open</v>
          </cell>
          <cell r="D6182" t="str">
            <v>LSUC</v>
          </cell>
          <cell r="E6182" t="str">
            <v>24E-9061</v>
          </cell>
        </row>
        <row r="6183">
          <cell r="B6183" t="str">
            <v>CLLAS2025-016</v>
          </cell>
          <cell r="C6183" t="str">
            <v>Closed</v>
          </cell>
          <cell r="D6183" t="str">
            <v>LSUC</v>
          </cell>
          <cell r="E6183" t="str">
            <v xml:space="preserve">24E-8599 </v>
          </cell>
        </row>
        <row r="6184">
          <cell r="B6184" t="str">
            <v>CLLAS2025-017</v>
          </cell>
          <cell r="C6184" t="str">
            <v>Closed</v>
          </cell>
          <cell r="D6184" t="str">
            <v>LSUC</v>
          </cell>
          <cell r="E6184" t="str">
            <v>24E-9050</v>
          </cell>
        </row>
        <row r="6185">
          <cell r="B6185" t="str">
            <v>CLLAS2025-018</v>
          </cell>
          <cell r="C6185" t="str">
            <v>Closed</v>
          </cell>
          <cell r="D6185" t="str">
            <v>LSUC</v>
          </cell>
          <cell r="E6185" t="str">
            <v>24E-9136</v>
          </cell>
        </row>
        <row r="6186">
          <cell r="B6186" t="str">
            <v>CLLAS2025-019</v>
          </cell>
          <cell r="C6186" t="str">
            <v>Open</v>
          </cell>
          <cell r="D6186" t="str">
            <v>LBQ</v>
          </cell>
          <cell r="E6186" t="str">
            <v>LBQ-TBA</v>
          </cell>
        </row>
        <row r="6187">
          <cell r="B6187" t="str">
            <v>CLLAS2025-020</v>
          </cell>
          <cell r="C6187" t="str">
            <v>Closed</v>
          </cell>
          <cell r="D6187" t="str">
            <v>LBQ</v>
          </cell>
          <cell r="E6187" t="str">
            <v>LBQ-TBA</v>
          </cell>
        </row>
        <row r="6188">
          <cell r="B6188" t="str">
            <v>CLLAS2025-021</v>
          </cell>
          <cell r="C6188" t="str">
            <v>Open</v>
          </cell>
          <cell r="D6188" t="str">
            <v>LSBC</v>
          </cell>
          <cell r="E6188" t="str">
            <v>24-0891</v>
          </cell>
        </row>
        <row r="6189">
          <cell r="B6189" t="str">
            <v>CLLAS2025-022</v>
          </cell>
          <cell r="C6189" t="str">
            <v>Open</v>
          </cell>
          <cell r="D6189" t="str">
            <v>LBQ</v>
          </cell>
          <cell r="E6189" t="str">
            <v>24-0293</v>
          </cell>
        </row>
        <row r="6190">
          <cell r="B6190" t="str">
            <v>CLLAS2025-023</v>
          </cell>
          <cell r="C6190" t="str">
            <v>Closed</v>
          </cell>
          <cell r="D6190" t="str">
            <v>LSUC</v>
          </cell>
          <cell r="E6190" t="str">
            <v>24E-8968</v>
          </cell>
        </row>
        <row r="6191">
          <cell r="B6191" t="str">
            <v>CLLAS2025-024</v>
          </cell>
          <cell r="C6191" t="str">
            <v>Open</v>
          </cell>
          <cell r="D6191" t="str">
            <v>LSBC</v>
          </cell>
          <cell r="E6191" t="str">
            <v>24-0937</v>
          </cell>
        </row>
        <row r="6192">
          <cell r="B6192" t="str">
            <v>CLLAS2025-025</v>
          </cell>
          <cell r="C6192" t="str">
            <v>Open</v>
          </cell>
          <cell r="D6192" t="str">
            <v>LSBC</v>
          </cell>
          <cell r="E6192" t="str">
            <v>24-0995</v>
          </cell>
        </row>
        <row r="6193">
          <cell r="B6193" t="str">
            <v>CLLAS2025-026</v>
          </cell>
          <cell r="C6193" t="str">
            <v>Closed</v>
          </cell>
          <cell r="D6193" t="str">
            <v>LSUC</v>
          </cell>
          <cell r="E6193" t="str">
            <v>24E-9506</v>
          </cell>
        </row>
        <row r="6194">
          <cell r="B6194" t="str">
            <v>CLLAS2025-027</v>
          </cell>
          <cell r="C6194" t="str">
            <v>Open</v>
          </cell>
          <cell r="D6194" t="str">
            <v>LSBC</v>
          </cell>
          <cell r="E6194" t="str">
            <v>24-0992</v>
          </cell>
        </row>
        <row r="6195">
          <cell r="B6195" t="str">
            <v>CLLAS2025-028</v>
          </cell>
          <cell r="C6195" t="str">
            <v>Closed</v>
          </cell>
          <cell r="D6195" t="str">
            <v>LBQ</v>
          </cell>
          <cell r="E6195" t="str">
            <v>24-0319</v>
          </cell>
        </row>
        <row r="6196">
          <cell r="B6196" t="str">
            <v>CLLAS2025-029</v>
          </cell>
          <cell r="C6196" t="str">
            <v>Closed</v>
          </cell>
          <cell r="D6196" t="str">
            <v>LSUC</v>
          </cell>
          <cell r="E6196" t="str">
            <v>24E-8996</v>
          </cell>
        </row>
        <row r="6197">
          <cell r="B6197" t="str">
            <v>CLLAS2025-030</v>
          </cell>
          <cell r="C6197" t="str">
            <v>Open</v>
          </cell>
          <cell r="D6197" t="str">
            <v>LSUC</v>
          </cell>
          <cell r="E6197" t="str">
            <v>No CST/24E-9485</v>
          </cell>
        </row>
        <row r="6198">
          <cell r="B6198" t="str">
            <v>CLLAS2025-031</v>
          </cell>
          <cell r="C6198" t="str">
            <v>Open</v>
          </cell>
          <cell r="D6198" t="str">
            <v>LSUC</v>
          </cell>
          <cell r="E6198" t="str">
            <v>No CST</v>
          </cell>
        </row>
        <row r="6199">
          <cell r="B6199" t="str">
            <v>CLLAS2025-032</v>
          </cell>
          <cell r="C6199" t="str">
            <v>Closed</v>
          </cell>
          <cell r="D6199" t="str">
            <v>LSUC</v>
          </cell>
          <cell r="E6199" t="str">
            <v>24E-9624</v>
          </cell>
        </row>
        <row r="6200">
          <cell r="B6200" t="str">
            <v>CLLAS2025-033</v>
          </cell>
          <cell r="C6200" t="str">
            <v>Open</v>
          </cell>
          <cell r="D6200" t="str">
            <v>LSBC</v>
          </cell>
          <cell r="E6200" t="str">
            <v>2024-1020</v>
          </cell>
        </row>
        <row r="6201">
          <cell r="B6201" t="str">
            <v>CLLAS2025-034</v>
          </cell>
          <cell r="C6201" t="str">
            <v>Closed</v>
          </cell>
          <cell r="D6201" t="str">
            <v>LSUC</v>
          </cell>
          <cell r="E6201" t="str">
            <v>24E-9639</v>
          </cell>
        </row>
        <row r="6202">
          <cell r="B6202" t="str">
            <v>CLLAS2025-035</v>
          </cell>
          <cell r="C6202" t="str">
            <v>Open</v>
          </cell>
          <cell r="D6202" t="str">
            <v>LSUC</v>
          </cell>
          <cell r="E6202" t="str">
            <v>No CST</v>
          </cell>
        </row>
        <row r="6203">
          <cell r="B6203" t="str">
            <v>CLLAS2025-036</v>
          </cell>
          <cell r="C6203" t="str">
            <v>Open</v>
          </cell>
          <cell r="D6203" t="str">
            <v>LSUC</v>
          </cell>
          <cell r="E6203" t="str">
            <v>24E-9703</v>
          </cell>
        </row>
        <row r="6204">
          <cell r="B6204" t="str">
            <v>CLLAS2025-037</v>
          </cell>
          <cell r="C6204" t="str">
            <v>Closed</v>
          </cell>
          <cell r="D6204" t="str">
            <v>LSA</v>
          </cell>
          <cell r="E6204" t="str">
            <v>LSA-TBA</v>
          </cell>
        </row>
        <row r="6205">
          <cell r="B6205" t="str">
            <v>CLLAS2025-038</v>
          </cell>
          <cell r="C6205" t="str">
            <v>Open</v>
          </cell>
          <cell r="D6205" t="str">
            <v>LSUC</v>
          </cell>
          <cell r="E6205" t="str">
            <v>LSUC-TBA</v>
          </cell>
        </row>
        <row r="6206">
          <cell r="B6206" t="str">
            <v>CLLAS2025-039</v>
          </cell>
          <cell r="C6206" t="str">
            <v>Open</v>
          </cell>
          <cell r="D6206" t="str">
            <v>LSUC</v>
          </cell>
          <cell r="E6206" t="str">
            <v>LSUC-TBA</v>
          </cell>
        </row>
        <row r="6207">
          <cell r="B6207" t="str">
            <v>CLLAS2025-040</v>
          </cell>
          <cell r="C6207" t="str">
            <v>Open</v>
          </cell>
          <cell r="D6207" t="str">
            <v>LBQ</v>
          </cell>
          <cell r="E6207" t="str">
            <v>24-0360</v>
          </cell>
        </row>
        <row r="6208">
          <cell r="B6208" t="str">
            <v>CLLAS2025-041</v>
          </cell>
          <cell r="C6208" t="str">
            <v>Open</v>
          </cell>
          <cell r="D6208" t="str">
            <v>LSUC</v>
          </cell>
          <cell r="E6208" t="str">
            <v>LSUC-TBA</v>
          </cell>
        </row>
        <row r="6209">
          <cell r="B6209" t="str">
            <v>CLLAS2025-042</v>
          </cell>
          <cell r="C6209" t="str">
            <v>Open</v>
          </cell>
          <cell r="D6209" t="str">
            <v>LSUC</v>
          </cell>
          <cell r="E6209" t="str">
            <v>24E-9832</v>
          </cell>
        </row>
        <row r="6210">
          <cell r="B6210" t="str">
            <v>CLLAS2025-043</v>
          </cell>
          <cell r="C6210" t="str">
            <v>Closed</v>
          </cell>
          <cell r="D6210" t="str">
            <v>LSUC</v>
          </cell>
          <cell r="E6210" t="str">
            <v>24E-9949</v>
          </cell>
        </row>
        <row r="6211">
          <cell r="B6211" t="str">
            <v>CLLAS2025-044</v>
          </cell>
          <cell r="C6211" t="str">
            <v>Open</v>
          </cell>
          <cell r="D6211" t="str">
            <v>LSUC</v>
          </cell>
          <cell r="E6211" t="str">
            <v>LSUC-TBA</v>
          </cell>
        </row>
        <row r="6212">
          <cell r="B6212" t="str">
            <v>CLLAS2025-045</v>
          </cell>
          <cell r="C6212" t="str">
            <v>Open</v>
          </cell>
          <cell r="D6212" t="str">
            <v>LBQ</v>
          </cell>
          <cell r="E6212" t="str">
            <v>23-0378</v>
          </cell>
        </row>
        <row r="6213">
          <cell r="B6213" t="str">
            <v>CLLAS2025-046</v>
          </cell>
          <cell r="C6213" t="str">
            <v>Open</v>
          </cell>
          <cell r="D6213" t="str">
            <v>LSA</v>
          </cell>
          <cell r="E6213" t="str">
            <v>LSA-TBA</v>
          </cell>
        </row>
        <row r="6214">
          <cell r="B6214" t="str">
            <v>CLLAS2025-047</v>
          </cell>
          <cell r="C6214" t="str">
            <v>Open</v>
          </cell>
          <cell r="D6214" t="str">
            <v>LSUC</v>
          </cell>
          <cell r="E6214" t="str">
            <v>LSUC-TBA</v>
          </cell>
        </row>
        <row r="6215">
          <cell r="B6215" t="str">
            <v>CLLAS2025-048</v>
          </cell>
          <cell r="C6215" t="str">
            <v>Open</v>
          </cell>
          <cell r="D6215" t="str">
            <v>LBQ</v>
          </cell>
          <cell r="E6215" t="str">
            <v>24-0402</v>
          </cell>
        </row>
        <row r="6216">
          <cell r="B6216" t="str">
            <v>CLLAS2025-049</v>
          </cell>
          <cell r="C6216" t="str">
            <v>Open</v>
          </cell>
          <cell r="D6216" t="str">
            <v>LSUC</v>
          </cell>
          <cell r="E6216" t="str">
            <v>LSUC-TBA</v>
          </cell>
        </row>
        <row r="6217">
          <cell r="B6217" t="str">
            <v>CLLAS2025-050</v>
          </cell>
          <cell r="C6217" t="str">
            <v>Open</v>
          </cell>
          <cell r="D6217" t="str">
            <v>LSA</v>
          </cell>
          <cell r="E6217" t="str">
            <v>LSA-TBA</v>
          </cell>
        </row>
        <row r="6218">
          <cell r="B6218" t="str">
            <v>CLLAS2025-051</v>
          </cell>
          <cell r="C6218" t="str">
            <v>Open</v>
          </cell>
          <cell r="D6218" t="str">
            <v>LSA</v>
          </cell>
          <cell r="E6218" t="str">
            <v>LSA-TBA</v>
          </cell>
        </row>
        <row r="6219">
          <cell r="B6219" t="str">
            <v>CLLAS2025-052</v>
          </cell>
          <cell r="C6219" t="str">
            <v>Closed</v>
          </cell>
          <cell r="D6219" t="str">
            <v>LSUC</v>
          </cell>
          <cell r="E6219" t="str">
            <v>24E-10201</v>
          </cell>
        </row>
        <row r="6220">
          <cell r="B6220" t="str">
            <v>CLLAS2025-053</v>
          </cell>
          <cell r="C6220" t="str">
            <v>Closed</v>
          </cell>
          <cell r="D6220" t="str">
            <v>LSUC</v>
          </cell>
          <cell r="E6220" t="str">
            <v>24E-10200</v>
          </cell>
        </row>
        <row r="6221">
          <cell r="B6221" t="str">
            <v>CLLAS2025-054</v>
          </cell>
          <cell r="C6221" t="str">
            <v>Closed</v>
          </cell>
          <cell r="D6221" t="str">
            <v>LSUC</v>
          </cell>
          <cell r="E6221" t="str">
            <v>24E-9961</v>
          </cell>
        </row>
        <row r="6222">
          <cell r="B6222" t="str">
            <v>CLLAS2025-055</v>
          </cell>
          <cell r="C6222" t="str">
            <v>Open</v>
          </cell>
          <cell r="D6222" t="str">
            <v>LSBC</v>
          </cell>
          <cell r="E6222" t="str">
            <v>24-1165</v>
          </cell>
        </row>
        <row r="6223">
          <cell r="B6223" t="str">
            <v>CLLAS2025-056</v>
          </cell>
          <cell r="C6223" t="str">
            <v>Open</v>
          </cell>
          <cell r="D6223" t="str">
            <v>LSA</v>
          </cell>
          <cell r="E6223" t="str">
            <v>LSA-TBA</v>
          </cell>
        </row>
        <row r="6224">
          <cell r="B6224" t="str">
            <v>CLLAS2025-057</v>
          </cell>
          <cell r="C6224" t="str">
            <v>Closed</v>
          </cell>
          <cell r="D6224" t="str">
            <v>LSUC</v>
          </cell>
          <cell r="E6224" t="str">
            <v>22E-10219</v>
          </cell>
        </row>
        <row r="6225">
          <cell r="B6225" t="str">
            <v>CLLAS2025-058</v>
          </cell>
          <cell r="C6225" t="str">
            <v>Open</v>
          </cell>
          <cell r="D6225" t="str">
            <v>LSUC</v>
          </cell>
          <cell r="E6225" t="str">
            <v>24E-10263</v>
          </cell>
        </row>
        <row r="6226">
          <cell r="B6226" t="str">
            <v>CLLAS2025-059</v>
          </cell>
          <cell r="C6226" t="str">
            <v>Open</v>
          </cell>
          <cell r="D6226" t="str">
            <v>LSBC</v>
          </cell>
          <cell r="E6226" t="str">
            <v>24-1191</v>
          </cell>
        </row>
        <row r="6227">
          <cell r="B6227" t="str">
            <v>CLLAS2025-060a</v>
          </cell>
          <cell r="C6227" t="str">
            <v>Open</v>
          </cell>
          <cell r="D6227" t="str">
            <v>LSUC</v>
          </cell>
          <cell r="E6227" t="str">
            <v>LSUC-TBA</v>
          </cell>
        </row>
        <row r="6228">
          <cell r="B6228" t="str">
            <v>CLLAS2025-060b</v>
          </cell>
          <cell r="C6228" t="str">
            <v>Open</v>
          </cell>
          <cell r="D6228" t="str">
            <v>LBQ</v>
          </cell>
          <cell r="E6228" t="str">
            <v>24-0441</v>
          </cell>
        </row>
        <row r="6229">
          <cell r="B6229" t="str">
            <v>CLLAS2025-061</v>
          </cell>
          <cell r="C6229" t="str">
            <v>Open</v>
          </cell>
          <cell r="D6229" t="str">
            <v>LSUC</v>
          </cell>
          <cell r="E6229" t="str">
            <v>No CST</v>
          </cell>
        </row>
        <row r="6230">
          <cell r="B6230" t="str">
            <v>CLLAS2025-062</v>
          </cell>
          <cell r="C6230" t="str">
            <v>Open</v>
          </cell>
          <cell r="D6230" t="str">
            <v>LBQ</v>
          </cell>
          <cell r="E6230" t="str">
            <v>LBQ-TBA</v>
          </cell>
        </row>
        <row r="6231">
          <cell r="B6231" t="str">
            <v>CLLAS2025-063</v>
          </cell>
          <cell r="C6231" t="str">
            <v>Open</v>
          </cell>
          <cell r="D6231" t="str">
            <v>LBQ</v>
          </cell>
          <cell r="E6231" t="str">
            <v>24-0439</v>
          </cell>
        </row>
        <row r="6232">
          <cell r="B6232" t="str">
            <v>CLLAS2025-064</v>
          </cell>
          <cell r="C6232" t="str">
            <v>Open</v>
          </cell>
          <cell r="D6232" t="str">
            <v>LSUC</v>
          </cell>
          <cell r="E6232" t="str">
            <v>LSUC-TBA</v>
          </cell>
        </row>
        <row r="6233">
          <cell r="B6233" t="str">
            <v>CLLAS2025-065</v>
          </cell>
          <cell r="C6233" t="str">
            <v>Open</v>
          </cell>
          <cell r="D6233" t="str">
            <v>LSA</v>
          </cell>
          <cell r="E6233" t="str">
            <v>2025-0353</v>
          </cell>
        </row>
        <row r="6234">
          <cell r="B6234" t="str">
            <v>CLLAS2025-066</v>
          </cell>
          <cell r="C6234" t="str">
            <v>Open</v>
          </cell>
          <cell r="D6234" t="str">
            <v>LSUC</v>
          </cell>
          <cell r="E6234" t="str">
            <v>LSUC-TBA</v>
          </cell>
        </row>
        <row r="6235">
          <cell r="B6235" t="str">
            <v>CLLAS2025-067</v>
          </cell>
          <cell r="C6235" t="str">
            <v>Open</v>
          </cell>
          <cell r="D6235" t="str">
            <v>LSA</v>
          </cell>
          <cell r="E6235" t="str">
            <v>LSA-TBA</v>
          </cell>
        </row>
        <row r="6236">
          <cell r="B6236" t="str">
            <v>CLLAS2025-068</v>
          </cell>
          <cell r="C6236" t="str">
            <v>Open</v>
          </cell>
          <cell r="D6236" t="str">
            <v>LSUC</v>
          </cell>
          <cell r="E6236" t="str">
            <v>LSUC-TBA</v>
          </cell>
        </row>
        <row r="6237">
          <cell r="B6237" t="str">
            <v>CLLAS2025-069</v>
          </cell>
          <cell r="C6237" t="str">
            <v>Open</v>
          </cell>
          <cell r="D6237" t="str">
            <v>LSUC</v>
          </cell>
          <cell r="E6237" t="str">
            <v>LSUC-TBA</v>
          </cell>
        </row>
        <row r="6238">
          <cell r="B6238" t="str">
            <v>CLLAS2025-070</v>
          </cell>
          <cell r="C6238" t="str">
            <v>Open</v>
          </cell>
          <cell r="D6238" t="str">
            <v>LSUC</v>
          </cell>
          <cell r="E6238" t="str">
            <v>24E-10392</v>
          </cell>
        </row>
        <row r="6239">
          <cell r="B6239" t="str">
            <v>CLLAS2025-071</v>
          </cell>
          <cell r="C6239" t="str">
            <v>Open</v>
          </cell>
          <cell r="D6239" t="str">
            <v>LSUC</v>
          </cell>
          <cell r="E6239" t="str">
            <v>LSUC-TBA</v>
          </cell>
        </row>
        <row r="6240">
          <cell r="B6240" t="str">
            <v>CLLAS2025-072</v>
          </cell>
          <cell r="C6240" t="str">
            <v>Open</v>
          </cell>
          <cell r="D6240" t="str">
            <v>LSUC</v>
          </cell>
          <cell r="E6240" t="str">
            <v>24E-10490</v>
          </cell>
        </row>
        <row r="6241">
          <cell r="B6241" t="str">
            <v>CLLAS2025-073</v>
          </cell>
          <cell r="C6241" t="str">
            <v>Open</v>
          </cell>
          <cell r="D6241" t="str">
            <v>LSA</v>
          </cell>
          <cell r="E6241" t="str">
            <v>LSA-TBA</v>
          </cell>
        </row>
        <row r="6242">
          <cell r="B6242" t="str">
            <v>CLLAS2025-074</v>
          </cell>
          <cell r="C6242" t="str">
            <v>Open</v>
          </cell>
          <cell r="D6242" t="str">
            <v>LSBC</v>
          </cell>
          <cell r="E6242" t="str">
            <v>2024-1330</v>
          </cell>
        </row>
        <row r="6243">
          <cell r="B6243" t="str">
            <v>CLLAS2025-075</v>
          </cell>
          <cell r="C6243" t="str">
            <v>Open</v>
          </cell>
          <cell r="D6243" t="str">
            <v>LSBC</v>
          </cell>
          <cell r="E6243" t="str">
            <v>2024-1329</v>
          </cell>
        </row>
        <row r="6244">
          <cell r="B6244" t="str">
            <v>CLLAS2025-076</v>
          </cell>
          <cell r="C6244" t="str">
            <v>Open</v>
          </cell>
          <cell r="D6244" t="str">
            <v>LSBC</v>
          </cell>
          <cell r="E6244" t="str">
            <v>2024-1336</v>
          </cell>
        </row>
        <row r="6245">
          <cell r="B6245" t="str">
            <v>CLLAS2025-077</v>
          </cell>
          <cell r="C6245" t="str">
            <v>Closed</v>
          </cell>
          <cell r="D6245" t="str">
            <v>LSUC</v>
          </cell>
          <cell r="E6245" t="str">
            <v>24E-10550</v>
          </cell>
        </row>
        <row r="6246">
          <cell r="B6246" t="str">
            <v>CLLAS2025-078</v>
          </cell>
          <cell r="C6246" t="str">
            <v>Open</v>
          </cell>
          <cell r="D6246" t="str">
            <v>LSUC</v>
          </cell>
          <cell r="E6246" t="str">
            <v>LSUC-TBA</v>
          </cell>
        </row>
        <row r="6247">
          <cell r="B6247" t="str">
            <v>CLLAS2025-079</v>
          </cell>
          <cell r="C6247" t="str">
            <v>Open</v>
          </cell>
          <cell r="D6247" t="str">
            <v>LSUC</v>
          </cell>
          <cell r="E6247" t="str">
            <v>LSUC-TBA</v>
          </cell>
        </row>
        <row r="6248">
          <cell r="B6248" t="str">
            <v>CLLAS2025-080</v>
          </cell>
          <cell r="C6248" t="str">
            <v>Open</v>
          </cell>
          <cell r="D6248" t="str">
            <v>LSUC</v>
          </cell>
          <cell r="E6248" t="str">
            <v>LSUC-TBA</v>
          </cell>
        </row>
        <row r="6249">
          <cell r="B6249" t="str">
            <v>CLLAS2025-081</v>
          </cell>
          <cell r="C6249" t="str">
            <v>Open</v>
          </cell>
          <cell r="D6249" t="str">
            <v>LSBC</v>
          </cell>
          <cell r="E6249" t="str">
            <v>24-1359</v>
          </cell>
        </row>
        <row r="6250">
          <cell r="B6250" t="str">
            <v>CLLAS2025-082</v>
          </cell>
          <cell r="C6250" t="str">
            <v>Open</v>
          </cell>
          <cell r="D6250" t="str">
            <v>LSUC</v>
          </cell>
          <cell r="E6250" t="str">
            <v>LSUC-TBA</v>
          </cell>
        </row>
        <row r="6251">
          <cell r="B6251" t="str">
            <v>CLLAS2025-083</v>
          </cell>
          <cell r="C6251" t="str">
            <v>Closed</v>
          </cell>
          <cell r="D6251" t="str">
            <v>LSUC</v>
          </cell>
          <cell r="E6251" t="str">
            <v>24E-7635</v>
          </cell>
        </row>
        <row r="6252">
          <cell r="B6252" t="str">
            <v>CLLAS2025-084</v>
          </cell>
          <cell r="C6252" t="str">
            <v>Open</v>
          </cell>
          <cell r="D6252" t="str">
            <v>LBQ</v>
          </cell>
          <cell r="E6252" t="str">
            <v>LBQ-TBA</v>
          </cell>
        </row>
        <row r="6253">
          <cell r="B6253" t="str">
            <v>CLLAS2025-087</v>
          </cell>
          <cell r="C6253" t="str">
            <v>Open</v>
          </cell>
          <cell r="D6253" t="str">
            <v>LSUC</v>
          </cell>
          <cell r="E6253" t="str">
            <v>24E-10509</v>
          </cell>
        </row>
        <row r="6254">
          <cell r="B6254" t="str">
            <v>CLLAS2025-088</v>
          </cell>
          <cell r="C6254" t="str">
            <v>Open</v>
          </cell>
          <cell r="D6254" t="str">
            <v>LSBC</v>
          </cell>
          <cell r="E6254" t="str">
            <v>24-1333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4A0DB-D245-4339-B38C-20474A9DBE8A}">
  <sheetPr codeName="Sheet11">
    <tabColor theme="8" tint="-0.499984740745262"/>
    <pageSetUpPr fitToPage="1"/>
  </sheetPr>
  <dimension ref="A1:Y854"/>
  <sheetViews>
    <sheetView tabSelected="1" zoomScale="75" zoomScaleNormal="75" zoomScalePageLayoutView="70" workbookViewId="0"/>
  </sheetViews>
  <sheetFormatPr defaultColWidth="21.1093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21.109375" style="26"/>
    <col min="26" max="16384" width="21.1093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str">
        <f>"As at: "&amp;TEXT([1]Control!C2,"MMMM DD, YYYY")</f>
        <v>As at: December 31, 2024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IFERROR(VLOOKUP(A8,'[1]Raw Data'!$B:$E,4,0),"")</f>
        <v>L0504</v>
      </c>
      <c r="C8" s="20">
        <v>32082</v>
      </c>
      <c r="D8" s="21">
        <v>31809</v>
      </c>
      <c r="E8" s="22" t="s">
        <v>28</v>
      </c>
      <c r="F8" s="22" t="s">
        <v>29</v>
      </c>
      <c r="G8" s="21">
        <v>33055</v>
      </c>
      <c r="H8" s="23">
        <v>0</v>
      </c>
      <c r="I8" s="23">
        <v>0</v>
      </c>
      <c r="J8" s="23">
        <v>11939</v>
      </c>
      <c r="K8" s="23">
        <v>0</v>
      </c>
      <c r="L8" s="23">
        <v>0</v>
      </c>
      <c r="M8" s="23">
        <v>11939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IFERROR(VLOOKUP(A9,'[1]Raw Data'!$B:$E,4,0),"")</f>
        <v>L0493</v>
      </c>
      <c r="C9" s="20">
        <v>32082</v>
      </c>
      <c r="D9" s="21">
        <v>32021</v>
      </c>
      <c r="E9" s="22" t="s">
        <v>31</v>
      </c>
      <c r="F9" s="22" t="s">
        <v>32</v>
      </c>
      <c r="G9" s="21">
        <v>32203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IFERROR(VLOOKUP(A10,'[1]Raw Data'!$B:$E,4,0),"")</f>
        <v>M0194</v>
      </c>
      <c r="C10" s="20">
        <v>32387</v>
      </c>
      <c r="D10" s="21">
        <v>32295</v>
      </c>
      <c r="E10" s="22" t="s">
        <v>34</v>
      </c>
      <c r="F10" s="22" t="s">
        <v>35</v>
      </c>
      <c r="G10" s="21">
        <v>32478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IFERROR(VLOOKUP(A11,'[1]Raw Data'!$B:$E,4,0),"")</f>
        <v>M1149</v>
      </c>
      <c r="C11" s="20">
        <v>32540</v>
      </c>
      <c r="D11" s="21">
        <v>31382</v>
      </c>
      <c r="E11" s="22" t="s">
        <v>37</v>
      </c>
      <c r="F11" s="22" t="s">
        <v>38</v>
      </c>
      <c r="G11" s="21">
        <v>32660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IFERROR(VLOOKUP(A12,'[1]Raw Data'!$B:$E,4,0),"")</f>
        <v>M1375</v>
      </c>
      <c r="C12" s="20">
        <v>32568</v>
      </c>
      <c r="D12" s="21">
        <v>31444</v>
      </c>
      <c r="E12" s="22" t="s">
        <v>40</v>
      </c>
      <c r="F12" s="22" t="s">
        <v>41</v>
      </c>
      <c r="G12" s="21">
        <v>33329</v>
      </c>
      <c r="H12" s="23">
        <v>0</v>
      </c>
      <c r="I12" s="23">
        <v>0</v>
      </c>
      <c r="J12" s="23">
        <v>13494</v>
      </c>
      <c r="K12" s="23">
        <v>0</v>
      </c>
      <c r="L12" s="23">
        <v>0</v>
      </c>
      <c r="M12" s="23">
        <v>13494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IFERROR(VLOOKUP(A13,'[1]Raw Data'!$B:$E,4,0),"")</f>
        <v>M1504</v>
      </c>
      <c r="C13" s="20">
        <v>32599</v>
      </c>
      <c r="D13" s="21">
        <v>32568</v>
      </c>
      <c r="E13" s="22" t="s">
        <v>43</v>
      </c>
      <c r="F13" s="22" t="s">
        <v>44</v>
      </c>
      <c r="G13" s="21">
        <v>32888</v>
      </c>
      <c r="H13" s="23">
        <v>13655</v>
      </c>
      <c r="I13" s="23">
        <v>0</v>
      </c>
      <c r="J13" s="23">
        <v>2408</v>
      </c>
      <c r="K13" s="23">
        <v>0</v>
      </c>
      <c r="L13" s="23">
        <v>0</v>
      </c>
      <c r="M13" s="23">
        <v>16063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s="25" customFormat="1" x14ac:dyDescent="0.3">
      <c r="A14" s="19" t="s">
        <v>45</v>
      </c>
      <c r="B14" s="19" t="str">
        <f>IFERROR(VLOOKUP(A14,'[1]Raw Data'!$B:$E,4,0),"")</f>
        <v>MNR409B</v>
      </c>
      <c r="C14" s="20">
        <v>32660</v>
      </c>
      <c r="D14" s="21">
        <v>32660</v>
      </c>
      <c r="E14" s="22" t="s">
        <v>46</v>
      </c>
      <c r="F14" s="22" t="s">
        <v>47</v>
      </c>
      <c r="G14" s="21">
        <v>32912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/>
    </row>
    <row r="15" spans="1:23" s="25" customFormat="1" x14ac:dyDescent="0.3">
      <c r="A15" s="19" t="s">
        <v>48</v>
      </c>
      <c r="B15" s="19" t="str">
        <f>IFERROR(VLOOKUP(A15,'[1]Raw Data'!$B:$E,4,0),"")</f>
        <v>MNR526</v>
      </c>
      <c r="C15" s="20">
        <v>32660</v>
      </c>
      <c r="D15" s="21">
        <v>32629</v>
      </c>
      <c r="E15" s="22" t="s">
        <v>49</v>
      </c>
      <c r="F15" s="22" t="s">
        <v>50</v>
      </c>
      <c r="G15" s="21">
        <v>34334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/>
    </row>
    <row r="16" spans="1:23" s="25" customFormat="1" x14ac:dyDescent="0.3">
      <c r="A16" s="19" t="s">
        <v>51</v>
      </c>
      <c r="B16" s="19" t="str">
        <f>IFERROR(VLOOKUP(A16,'[1]Raw Data'!$B:$E,4,0),"")</f>
        <v>MNR632</v>
      </c>
      <c r="C16" s="20">
        <v>32660</v>
      </c>
      <c r="D16" s="21">
        <v>32509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/>
    </row>
    <row r="17" spans="1:23" s="25" customFormat="1" x14ac:dyDescent="0.3">
      <c r="A17" s="19" t="s">
        <v>54</v>
      </c>
      <c r="B17" s="19" t="str">
        <f>IFERROR(VLOOKUP(A17,'[1]Raw Data'!$B:$E,4,0),"")</f>
        <v>M1990</v>
      </c>
      <c r="C17" s="20">
        <v>32689</v>
      </c>
      <c r="D17" s="21">
        <v>32598</v>
      </c>
      <c r="E17" s="22" t="s">
        <v>55</v>
      </c>
      <c r="F17" s="22" t="s">
        <v>56</v>
      </c>
      <c r="G17" s="21">
        <v>35430</v>
      </c>
      <c r="H17" s="23">
        <v>0</v>
      </c>
      <c r="I17" s="23">
        <v>0</v>
      </c>
      <c r="J17" s="23">
        <v>13362.06</v>
      </c>
      <c r="K17" s="23">
        <v>0</v>
      </c>
      <c r="L17" s="23">
        <v>0</v>
      </c>
      <c r="M17" s="23">
        <v>13362.06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/>
    </row>
    <row r="18" spans="1:23" x14ac:dyDescent="0.3">
      <c r="A18" s="19" t="s">
        <v>57</v>
      </c>
      <c r="B18" s="19" t="str">
        <f>IFERROR(VLOOKUP(A18,'[1]Raw Data'!$B:$E,4,0),"")</f>
        <v>M1903</v>
      </c>
      <c r="C18" s="20">
        <v>32660</v>
      </c>
      <c r="D18" s="21">
        <v>32478</v>
      </c>
      <c r="E18" s="22" t="s">
        <v>58</v>
      </c>
      <c r="F18" s="22" t="s">
        <v>59</v>
      </c>
      <c r="G18" s="21">
        <v>32978</v>
      </c>
      <c r="H18" s="23">
        <v>0</v>
      </c>
      <c r="I18" s="23">
        <v>0</v>
      </c>
      <c r="J18" s="23">
        <v>472</v>
      </c>
      <c r="K18" s="23">
        <v>0</v>
      </c>
      <c r="L18" s="23">
        <v>0</v>
      </c>
      <c r="M18" s="23">
        <v>472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3" x14ac:dyDescent="0.3">
      <c r="A19" s="19" t="s">
        <v>60</v>
      </c>
      <c r="B19" s="19" t="str">
        <f>IFERROR(VLOOKUP(A19,'[1]Raw Data'!$B:$E,4,0),"")</f>
        <v>M2568</v>
      </c>
      <c r="C19" s="20">
        <v>32660</v>
      </c>
      <c r="D19" s="21">
        <v>31048</v>
      </c>
      <c r="E19" s="22" t="s">
        <v>61</v>
      </c>
      <c r="F19" s="22" t="s">
        <v>62</v>
      </c>
      <c r="G19" s="21">
        <v>33270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3" x14ac:dyDescent="0.3">
      <c r="A20" s="19" t="s">
        <v>63</v>
      </c>
      <c r="B20" s="19" t="str">
        <f>IFERROR(VLOOKUP(A20,'[1]Raw Data'!$B:$E,4,0),"")</f>
        <v>N/A</v>
      </c>
      <c r="C20" s="20">
        <v>32448</v>
      </c>
      <c r="D20" s="21"/>
      <c r="E20" s="22" t="s">
        <v>64</v>
      </c>
      <c r="F20" s="22" t="s">
        <v>65</v>
      </c>
      <c r="G20" s="21">
        <v>33057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3" x14ac:dyDescent="0.3">
      <c r="A21" s="19" t="s">
        <v>66</v>
      </c>
      <c r="B21" s="19" t="str">
        <f>IFERROR(VLOOKUP(A21,'[1]Raw Data'!$B:$E,4,0),"")</f>
        <v>NNR119S</v>
      </c>
      <c r="C21" s="20">
        <v>32782</v>
      </c>
      <c r="D21" s="21">
        <v>32660</v>
      </c>
      <c r="E21" s="22" t="s">
        <v>67</v>
      </c>
      <c r="F21" s="22" t="s">
        <v>68</v>
      </c>
      <c r="G21" s="21">
        <v>32806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3" x14ac:dyDescent="0.3">
      <c r="A22" s="19" t="s">
        <v>69</v>
      </c>
      <c r="B22" s="19" t="str">
        <f>IFERROR(VLOOKUP(A22,'[1]Raw Data'!$B:$E,4,0),"")</f>
        <v>N2099</v>
      </c>
      <c r="C22" s="20">
        <v>33039</v>
      </c>
      <c r="D22" s="21">
        <v>28856</v>
      </c>
      <c r="E22" s="22" t="s">
        <v>70</v>
      </c>
      <c r="F22" s="22" t="s">
        <v>71</v>
      </c>
      <c r="G22" s="21">
        <v>33482</v>
      </c>
      <c r="H22" s="23">
        <v>0</v>
      </c>
      <c r="I22" s="23">
        <v>0</v>
      </c>
      <c r="J22" s="23">
        <v>1745</v>
      </c>
      <c r="K22" s="23">
        <v>0</v>
      </c>
      <c r="L22" s="23">
        <v>0</v>
      </c>
      <c r="M22" s="23">
        <v>1745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3" x14ac:dyDescent="0.3">
      <c r="A23" s="19" t="s">
        <v>72</v>
      </c>
      <c r="B23" s="19" t="str">
        <f>IFERROR(VLOOKUP(A23,'[1]Raw Data'!$B:$E,4,0),"")</f>
        <v>N1278</v>
      </c>
      <c r="C23" s="20">
        <v>33054</v>
      </c>
      <c r="D23" s="21">
        <v>32201</v>
      </c>
      <c r="E23" s="22" t="s">
        <v>73</v>
      </c>
      <c r="F23" s="22" t="s">
        <v>74</v>
      </c>
      <c r="G23" s="21">
        <v>34771</v>
      </c>
      <c r="H23" s="23">
        <v>37500</v>
      </c>
      <c r="I23" s="23">
        <v>0</v>
      </c>
      <c r="J23" s="23">
        <v>7471.01</v>
      </c>
      <c r="K23" s="23">
        <v>0</v>
      </c>
      <c r="L23" s="23">
        <v>0</v>
      </c>
      <c r="M23" s="23">
        <v>44971.01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3" x14ac:dyDescent="0.3">
      <c r="A24" s="19" t="s">
        <v>75</v>
      </c>
      <c r="B24" s="19" t="str">
        <f>IFERROR(VLOOKUP(A24,'[1]Raw Data'!$B:$E,4,0),"")</f>
        <v>O0029</v>
      </c>
      <c r="C24" s="20">
        <v>33052</v>
      </c>
      <c r="D24" s="21">
        <v>32796</v>
      </c>
      <c r="E24" s="22" t="s">
        <v>76</v>
      </c>
      <c r="F24" s="22" t="s">
        <v>77</v>
      </c>
      <c r="G24" s="21">
        <v>33208</v>
      </c>
      <c r="H24" s="23">
        <v>10554</v>
      </c>
      <c r="I24" s="23">
        <v>0</v>
      </c>
      <c r="J24" s="23">
        <v>0</v>
      </c>
      <c r="K24" s="23">
        <v>0</v>
      </c>
      <c r="L24" s="23">
        <v>0</v>
      </c>
      <c r="M24" s="23">
        <v>10554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3" x14ac:dyDescent="0.3">
      <c r="A25" s="19" t="s">
        <v>78</v>
      </c>
      <c r="B25" s="19" t="str">
        <f>IFERROR(VLOOKUP(A25,'[1]Raw Data'!$B:$E,4,0),"")</f>
        <v>00218</v>
      </c>
      <c r="C25" s="20">
        <v>33085</v>
      </c>
      <c r="D25" s="21">
        <v>32628</v>
      </c>
      <c r="E25" s="22" t="s">
        <v>79</v>
      </c>
      <c r="F25" s="22" t="s">
        <v>80</v>
      </c>
      <c r="G25" s="21">
        <v>34760</v>
      </c>
      <c r="H25" s="23">
        <v>0</v>
      </c>
      <c r="I25" s="23">
        <v>1836</v>
      </c>
      <c r="J25" s="23">
        <v>824</v>
      </c>
      <c r="K25" s="23">
        <v>0</v>
      </c>
      <c r="L25" s="23">
        <v>0</v>
      </c>
      <c r="M25" s="23">
        <v>2660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3" x14ac:dyDescent="0.3">
      <c r="A26" s="19" t="s">
        <v>81</v>
      </c>
      <c r="B26" s="19" t="str">
        <f>IFERROR(VLOOKUP(A26,'[1]Raw Data'!$B:$E,4,0),"")</f>
        <v>ONR022</v>
      </c>
      <c r="C26" s="20">
        <v>33055</v>
      </c>
      <c r="D26" s="21">
        <v>32933</v>
      </c>
      <c r="E26" s="22" t="s">
        <v>82</v>
      </c>
      <c r="F26" s="22" t="s">
        <v>83</v>
      </c>
      <c r="G26" s="21">
        <v>33324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3" x14ac:dyDescent="0.3">
      <c r="A27" s="19" t="s">
        <v>84</v>
      </c>
      <c r="B27" s="19" t="str">
        <f>IFERROR(VLOOKUP(A27,'[1]Raw Data'!$B:$E,4,0),"")</f>
        <v>ONR049</v>
      </c>
      <c r="C27" s="20">
        <v>33086</v>
      </c>
      <c r="D27" s="21">
        <v>32843</v>
      </c>
      <c r="E27" s="22" t="s">
        <v>85</v>
      </c>
      <c r="F27" s="22" t="s">
        <v>86</v>
      </c>
      <c r="G27" s="21">
        <v>34334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3" x14ac:dyDescent="0.3">
      <c r="A28" s="19" t="s">
        <v>87</v>
      </c>
      <c r="B28" s="19" t="str">
        <f>IFERROR(VLOOKUP(A28,'[1]Raw Data'!$B:$E,4,0),"")</f>
        <v>ONR022</v>
      </c>
      <c r="C28" s="20">
        <v>33072</v>
      </c>
      <c r="D28" s="21">
        <v>32933</v>
      </c>
      <c r="E28" s="22" t="s">
        <v>82</v>
      </c>
      <c r="F28" s="22" t="s">
        <v>88</v>
      </c>
      <c r="G28" s="21">
        <v>34515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3" x14ac:dyDescent="0.3">
      <c r="A29" s="19" t="s">
        <v>89</v>
      </c>
      <c r="B29" s="19" t="str">
        <f>IFERROR(VLOOKUP(A29,'[1]Raw Data'!$B:$E,4,0),"")</f>
        <v>O0642</v>
      </c>
      <c r="C29" s="20">
        <v>33176</v>
      </c>
      <c r="D29" s="21">
        <v>33024</v>
      </c>
      <c r="E29" s="22" t="s">
        <v>79</v>
      </c>
      <c r="F29" s="22" t="s">
        <v>90</v>
      </c>
      <c r="G29" s="21">
        <v>36433</v>
      </c>
      <c r="H29" s="23">
        <v>404418</v>
      </c>
      <c r="I29" s="23">
        <v>197523</v>
      </c>
      <c r="J29" s="23">
        <v>398059</v>
      </c>
      <c r="K29" s="23">
        <v>0</v>
      </c>
      <c r="L29" s="23">
        <v>0</v>
      </c>
      <c r="M29" s="23">
        <v>1000000</v>
      </c>
      <c r="N29" s="23">
        <v>3490098.64</v>
      </c>
      <c r="O29" s="23">
        <v>103049.39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3593148.03</v>
      </c>
    </row>
    <row r="30" spans="1:23" x14ac:dyDescent="0.3">
      <c r="A30" s="19" t="s">
        <v>91</v>
      </c>
      <c r="B30" s="19" t="str">
        <f>IFERROR(VLOOKUP(A30,'[1]Raw Data'!$B:$E,4,0),"")</f>
        <v>O0438</v>
      </c>
      <c r="C30" s="20">
        <v>33116</v>
      </c>
      <c r="D30" s="21">
        <v>32628</v>
      </c>
      <c r="E30" s="22" t="s">
        <v>79</v>
      </c>
      <c r="F30" s="22" t="s">
        <v>92</v>
      </c>
      <c r="G30" s="21">
        <v>35782</v>
      </c>
      <c r="H30" s="23">
        <v>50000</v>
      </c>
      <c r="I30" s="23">
        <v>209</v>
      </c>
      <c r="J30" s="23">
        <v>58047</v>
      </c>
      <c r="K30" s="23">
        <v>0</v>
      </c>
      <c r="L30" s="23">
        <v>0</v>
      </c>
      <c r="M30" s="23">
        <v>108256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3" x14ac:dyDescent="0.3">
      <c r="A31" s="19" t="s">
        <v>93</v>
      </c>
      <c r="B31" s="19" t="str">
        <f>IFERROR(VLOOKUP(A31,'[1]Raw Data'!$B:$E,4,0),"")</f>
        <v>PNR036</v>
      </c>
      <c r="C31" s="20">
        <v>33275</v>
      </c>
      <c r="D31" s="21">
        <v>33239</v>
      </c>
      <c r="E31" s="22" t="s">
        <v>94</v>
      </c>
      <c r="F31" s="22" t="s">
        <v>95</v>
      </c>
      <c r="G31" s="21">
        <v>33541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3" x14ac:dyDescent="0.3">
      <c r="A32" s="19" t="s">
        <v>96</v>
      </c>
      <c r="B32" s="19" t="str">
        <f>IFERROR(VLOOKUP(A32,'[1]Raw Data'!$B:$E,4,0),"")</f>
        <v>PNR047</v>
      </c>
      <c r="C32" s="20">
        <v>33270</v>
      </c>
      <c r="D32" s="21">
        <v>32874</v>
      </c>
      <c r="E32" s="22" t="s">
        <v>97</v>
      </c>
      <c r="F32" s="22" t="s">
        <v>98</v>
      </c>
      <c r="G32" s="21">
        <v>34515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IFERROR(VLOOKUP(A33,'[1]Raw Data'!$B:$E,4,0),"")</f>
        <v>P0552</v>
      </c>
      <c r="C33" s="20">
        <v>33298</v>
      </c>
      <c r="D33" s="21">
        <v>32993</v>
      </c>
      <c r="E33" s="22" t="s">
        <v>100</v>
      </c>
      <c r="F33" s="22" t="s">
        <v>101</v>
      </c>
      <c r="G33" s="21">
        <v>34232</v>
      </c>
      <c r="H33" s="23">
        <v>24021</v>
      </c>
      <c r="I33" s="23">
        <v>0</v>
      </c>
      <c r="J33" s="23">
        <v>571</v>
      </c>
      <c r="K33" s="23">
        <v>0</v>
      </c>
      <c r="L33" s="23">
        <v>0</v>
      </c>
      <c r="M33" s="23">
        <v>24592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ht="28.8" x14ac:dyDescent="0.3">
      <c r="A34" s="19" t="s">
        <v>102</v>
      </c>
      <c r="B34" s="19" t="str">
        <f>IFERROR(VLOOKUP(A34,'[1]Raw Data'!$B:$E,4,0),"")</f>
        <v>P1484</v>
      </c>
      <c r="C34" s="20">
        <v>33373</v>
      </c>
      <c r="D34" s="21">
        <v>32752</v>
      </c>
      <c r="E34" s="22" t="s">
        <v>103</v>
      </c>
      <c r="F34" s="22" t="s">
        <v>104</v>
      </c>
      <c r="G34" s="21">
        <v>33390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IFERROR(VLOOKUP(A35,'[1]Raw Data'!$B:$E,4,0),"")</f>
        <v>P1789</v>
      </c>
      <c r="C35" s="20">
        <v>33392</v>
      </c>
      <c r="D35" s="21">
        <v>33178</v>
      </c>
      <c r="E35" s="22" t="s">
        <v>106</v>
      </c>
      <c r="F35" s="22" t="s">
        <v>68</v>
      </c>
      <c r="G35" s="21">
        <v>33482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IFERROR(VLOOKUP(A36,'[1]Raw Data'!$B:$E,4,0),"")</f>
        <v>PNR157</v>
      </c>
      <c r="C36" s="20">
        <v>33374</v>
      </c>
      <c r="D36" s="21">
        <v>32964</v>
      </c>
      <c r="E36" s="22" t="s">
        <v>40</v>
      </c>
      <c r="F36" s="22" t="s">
        <v>108</v>
      </c>
      <c r="G36" s="21">
        <v>33543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109</v>
      </c>
      <c r="B37" s="19" t="str">
        <f>IFERROR(VLOOKUP(A37,'[1]Raw Data'!$B:$E,4,0),"")</f>
        <v>PNR150</v>
      </c>
      <c r="C37" s="20">
        <v>33404</v>
      </c>
      <c r="D37" s="21">
        <v>33239</v>
      </c>
      <c r="E37" s="22" t="s">
        <v>110</v>
      </c>
      <c r="F37" s="22" t="s">
        <v>111</v>
      </c>
      <c r="G37" s="21">
        <v>34120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112</v>
      </c>
      <c r="B38" s="19" t="str">
        <f>IFERROR(VLOOKUP(A38,'[1]Raw Data'!$B:$E,4,0),"")</f>
        <v>P0485</v>
      </c>
      <c r="C38" s="20">
        <v>33270</v>
      </c>
      <c r="D38" s="21">
        <v>32964</v>
      </c>
      <c r="E38" s="22" t="s">
        <v>113</v>
      </c>
      <c r="F38" s="22" t="s">
        <v>114</v>
      </c>
      <c r="G38" s="21">
        <v>33756</v>
      </c>
      <c r="H38" s="23">
        <v>0</v>
      </c>
      <c r="I38" s="23">
        <v>0</v>
      </c>
      <c r="J38" s="23">
        <v>755</v>
      </c>
      <c r="K38" s="23">
        <v>0</v>
      </c>
      <c r="L38" s="23">
        <v>0</v>
      </c>
      <c r="M38" s="23">
        <v>755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ht="28.8" x14ac:dyDescent="0.3">
      <c r="A39" s="19" t="s">
        <v>115</v>
      </c>
      <c r="B39" s="19" t="str">
        <f>IFERROR(VLOOKUP(A39,'[1]Raw Data'!$B:$E,4,0),"")</f>
        <v>P2847</v>
      </c>
      <c r="C39" s="20">
        <v>33501</v>
      </c>
      <c r="D39" s="21">
        <v>33411</v>
      </c>
      <c r="E39" s="22" t="s">
        <v>116</v>
      </c>
      <c r="F39" s="22" t="s">
        <v>117</v>
      </c>
      <c r="G39" s="21">
        <v>33939</v>
      </c>
      <c r="H39" s="23">
        <v>0</v>
      </c>
      <c r="I39" s="23">
        <v>0</v>
      </c>
      <c r="J39" s="23">
        <v>5046</v>
      </c>
      <c r="K39" s="23">
        <v>0</v>
      </c>
      <c r="L39" s="23">
        <v>0</v>
      </c>
      <c r="M39" s="23">
        <v>5046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IFERROR(VLOOKUP(A40,'[1]Raw Data'!$B:$E,4,0),"")</f>
        <v>Q0512</v>
      </c>
      <c r="C40" s="20">
        <v>33655</v>
      </c>
      <c r="D40" s="21">
        <v>32685</v>
      </c>
      <c r="E40" s="22" t="s">
        <v>119</v>
      </c>
      <c r="F40" s="22" t="s">
        <v>120</v>
      </c>
      <c r="G40" s="21">
        <v>34608</v>
      </c>
      <c r="H40" s="23">
        <v>0</v>
      </c>
      <c r="I40" s="23">
        <v>0</v>
      </c>
      <c r="J40" s="23">
        <v>3289</v>
      </c>
      <c r="K40" s="23">
        <v>0</v>
      </c>
      <c r="L40" s="23">
        <v>0</v>
      </c>
      <c r="M40" s="23">
        <v>3289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121</v>
      </c>
      <c r="B41" s="19" t="str">
        <f>IFERROR(VLOOKUP(A41,'[1]Raw Data'!$B:$E,4,0),"")</f>
        <v>Q0625</v>
      </c>
      <c r="C41" s="20">
        <v>33655</v>
      </c>
      <c r="D41" s="21">
        <v>33239</v>
      </c>
      <c r="E41" s="22" t="s">
        <v>122</v>
      </c>
      <c r="F41" s="22" t="s">
        <v>123</v>
      </c>
      <c r="G41" s="21">
        <v>34312</v>
      </c>
      <c r="H41" s="23">
        <v>0</v>
      </c>
      <c r="I41" s="23">
        <v>1932</v>
      </c>
      <c r="J41" s="23">
        <v>0</v>
      </c>
      <c r="K41" s="23">
        <v>0</v>
      </c>
      <c r="L41" s="23">
        <v>0</v>
      </c>
      <c r="M41" s="23">
        <v>1932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IFERROR(VLOOKUP(A42,'[1]Raw Data'!$B:$E,4,0),"")</f>
        <v>Q0484</v>
      </c>
      <c r="C42" s="20">
        <v>33661</v>
      </c>
      <c r="D42" s="21">
        <v>32964</v>
      </c>
      <c r="E42" s="22" t="s">
        <v>125</v>
      </c>
      <c r="F42" s="22" t="s">
        <v>126</v>
      </c>
      <c r="G42" s="21">
        <v>34029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IFERROR(VLOOKUP(A43,'[1]Raw Data'!$B:$E,4,0),"")</f>
        <v>Q0794</v>
      </c>
      <c r="C43" s="20">
        <v>33680</v>
      </c>
      <c r="D43" s="21">
        <v>31986</v>
      </c>
      <c r="E43" s="22" t="s">
        <v>76</v>
      </c>
      <c r="F43" s="22" t="s">
        <v>128</v>
      </c>
      <c r="G43" s="21">
        <v>33970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IFERROR(VLOOKUP(A44,'[1]Raw Data'!$B:$E,4,0),"")</f>
        <v>Q8182</v>
      </c>
      <c r="C44" s="20">
        <v>33738</v>
      </c>
      <c r="D44" s="21">
        <v>32995</v>
      </c>
      <c r="E44" s="22" t="s">
        <v>130</v>
      </c>
      <c r="F44" s="22" t="s">
        <v>131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132</v>
      </c>
      <c r="B45" s="19" t="str">
        <f>IFERROR(VLOOKUP(A45,'[1]Raw Data'!$B:$E,4,0),"")</f>
        <v>Q1819</v>
      </c>
      <c r="C45" s="20">
        <v>33785</v>
      </c>
      <c r="D45" s="21">
        <v>33756</v>
      </c>
      <c r="E45" s="22" t="s">
        <v>133</v>
      </c>
      <c r="F45" s="22" t="s">
        <v>134</v>
      </c>
      <c r="G45" s="21">
        <v>33939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IFERROR(VLOOKUP(A46,'[1]Raw Data'!$B:$E,4,0),"")</f>
        <v>Q4069</v>
      </c>
      <c r="C46" s="20">
        <v>33784</v>
      </c>
      <c r="D46" s="21">
        <v>32905</v>
      </c>
      <c r="E46" s="22" t="s">
        <v>106</v>
      </c>
      <c r="F46" s="22" t="s">
        <v>136</v>
      </c>
      <c r="G46" s="21">
        <v>34579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137</v>
      </c>
      <c r="B47" s="19" t="str">
        <f>IFERROR(VLOOKUP(A47,'[1]Raw Data'!$B:$E,4,0),"")</f>
        <v>Q1817</v>
      </c>
      <c r="C47" s="20">
        <v>33784</v>
      </c>
      <c r="D47" s="21">
        <v>32874</v>
      </c>
      <c r="E47" s="22" t="s">
        <v>138</v>
      </c>
      <c r="F47" s="22" t="s">
        <v>139</v>
      </c>
      <c r="G47" s="21">
        <v>34316</v>
      </c>
      <c r="H47" s="23">
        <v>0</v>
      </c>
      <c r="I47" s="23">
        <v>1162</v>
      </c>
      <c r="J47" s="23">
        <v>0</v>
      </c>
      <c r="K47" s="23">
        <v>0</v>
      </c>
      <c r="L47" s="23">
        <v>0</v>
      </c>
      <c r="M47" s="23">
        <v>1162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IFERROR(VLOOKUP(A48,'[1]Raw Data'!$B:$E,4,0),"")</f>
        <v>Q0199</v>
      </c>
      <c r="C48" s="20">
        <v>33662</v>
      </c>
      <c r="D48" s="21">
        <v>33450</v>
      </c>
      <c r="E48" s="22" t="s">
        <v>141</v>
      </c>
      <c r="F48" s="22" t="s">
        <v>142</v>
      </c>
      <c r="G48" s="21">
        <v>34611</v>
      </c>
      <c r="H48" s="23">
        <v>0</v>
      </c>
      <c r="I48" s="23">
        <v>1293</v>
      </c>
      <c r="J48" s="23">
        <v>0</v>
      </c>
      <c r="K48" s="23">
        <v>0</v>
      </c>
      <c r="L48" s="23">
        <v>0</v>
      </c>
      <c r="M48" s="23">
        <v>1293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IFERROR(VLOOKUP(A49,'[1]Raw Data'!$B:$E,4,0),"")</f>
        <v>Q4096</v>
      </c>
      <c r="C49" s="20">
        <v>33834</v>
      </c>
      <c r="D49" s="21">
        <v>32874</v>
      </c>
      <c r="E49" s="22" t="s">
        <v>144</v>
      </c>
      <c r="F49" s="22" t="s">
        <v>145</v>
      </c>
      <c r="G49" s="21">
        <v>34362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146</v>
      </c>
      <c r="B50" s="19" t="str">
        <f>IFERROR(VLOOKUP(A50,'[1]Raw Data'!$B:$E,4,0),"")</f>
        <v>Q3264</v>
      </c>
      <c r="C50" s="20">
        <v>33938</v>
      </c>
      <c r="D50" s="21">
        <v>33816</v>
      </c>
      <c r="E50" s="22" t="s">
        <v>147</v>
      </c>
      <c r="F50" s="22" t="s">
        <v>148</v>
      </c>
      <c r="G50" s="21">
        <v>36199</v>
      </c>
      <c r="H50" s="23">
        <v>0</v>
      </c>
      <c r="I50" s="23">
        <v>0</v>
      </c>
      <c r="J50" s="23">
        <v>3544</v>
      </c>
      <c r="K50" s="23">
        <v>0</v>
      </c>
      <c r="L50" s="23">
        <v>0</v>
      </c>
      <c r="M50" s="23">
        <v>3544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IFERROR(VLOOKUP(A51,'[1]Raw Data'!$B:$E,4,0),"")</f>
        <v>Q3410</v>
      </c>
      <c r="C51" s="20">
        <v>33969</v>
      </c>
      <c r="D51" s="21">
        <v>33939</v>
      </c>
      <c r="E51" s="22" t="s">
        <v>150</v>
      </c>
      <c r="F51" s="22" t="s">
        <v>151</v>
      </c>
      <c r="G51" s="21">
        <v>34521</v>
      </c>
      <c r="H51" s="23">
        <v>0</v>
      </c>
      <c r="I51" s="23">
        <v>0</v>
      </c>
      <c r="J51" s="23">
        <v>2660</v>
      </c>
      <c r="K51" s="23">
        <v>0</v>
      </c>
      <c r="L51" s="23">
        <v>0</v>
      </c>
      <c r="M51" s="23">
        <v>2660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152</v>
      </c>
      <c r="B52" s="19" t="str">
        <f>IFERROR(VLOOKUP(A52,'[1]Raw Data'!$B:$E,4,0),"")</f>
        <v>R2309</v>
      </c>
      <c r="C52" s="20">
        <v>34040</v>
      </c>
      <c r="D52" s="21">
        <v>31625</v>
      </c>
      <c r="E52" s="22" t="s">
        <v>153</v>
      </c>
      <c r="F52" s="22" t="s">
        <v>154</v>
      </c>
      <c r="G52" s="21">
        <v>34250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155</v>
      </c>
      <c r="B53" s="19" t="str">
        <f>IFERROR(VLOOKUP(A53,'[1]Raw Data'!$B:$E,4,0),"")</f>
        <v>R2308</v>
      </c>
      <c r="C53" s="20">
        <v>34039</v>
      </c>
      <c r="D53" s="21">
        <v>33146</v>
      </c>
      <c r="E53" s="22" t="s">
        <v>156</v>
      </c>
      <c r="F53" s="22" t="s">
        <v>157</v>
      </c>
      <c r="G53" s="21">
        <v>34404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IFERROR(VLOOKUP(A54,'[1]Raw Data'!$B:$E,4,0),"")</f>
        <v>R0418</v>
      </c>
      <c r="C54" s="20">
        <v>34004</v>
      </c>
      <c r="D54" s="21">
        <v>33373</v>
      </c>
      <c r="E54" s="22" t="s">
        <v>159</v>
      </c>
      <c r="F54" s="22" t="s">
        <v>160</v>
      </c>
      <c r="G54" s="21">
        <v>34120</v>
      </c>
      <c r="H54" s="23">
        <v>0</v>
      </c>
      <c r="I54" s="23">
        <v>0</v>
      </c>
      <c r="J54" s="23">
        <v>1184</v>
      </c>
      <c r="K54" s="23">
        <v>0</v>
      </c>
      <c r="L54" s="23">
        <v>0</v>
      </c>
      <c r="M54" s="23">
        <v>1184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IFERROR(VLOOKUP(A55,'[1]Raw Data'!$B:$E,4,0),"")</f>
        <v>R1373</v>
      </c>
      <c r="C55" s="20">
        <v>34088</v>
      </c>
      <c r="D55" s="21">
        <v>33269</v>
      </c>
      <c r="E55" s="22" t="s">
        <v>156</v>
      </c>
      <c r="F55" s="22" t="s">
        <v>162</v>
      </c>
      <c r="G55" s="21">
        <v>34198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163</v>
      </c>
      <c r="B56" s="19" t="str">
        <f>IFERROR(VLOOKUP(A56,'[1]Raw Data'!$B:$E,4,0),"")</f>
        <v>R1804</v>
      </c>
      <c r="C56" s="20">
        <v>34120</v>
      </c>
      <c r="D56" s="21">
        <v>33969</v>
      </c>
      <c r="E56" s="22" t="s">
        <v>164</v>
      </c>
      <c r="F56" s="22" t="s">
        <v>165</v>
      </c>
      <c r="G56" s="21">
        <v>34264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166</v>
      </c>
      <c r="B57" s="19" t="str">
        <f>IFERROR(VLOOKUP(A57,'[1]Raw Data'!$B:$E,4,0),"")</f>
        <v>R2225</v>
      </c>
      <c r="C57" s="20">
        <v>34150</v>
      </c>
      <c r="D57" s="21">
        <v>34028</v>
      </c>
      <c r="E57" s="22" t="s">
        <v>167</v>
      </c>
      <c r="F57" s="22" t="s">
        <v>168</v>
      </c>
      <c r="G57" s="21">
        <v>34836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ht="28.8" x14ac:dyDescent="0.3">
      <c r="A58" s="19" t="s">
        <v>169</v>
      </c>
      <c r="B58" s="19" t="str">
        <f>IFERROR(VLOOKUP(A58,'[1]Raw Data'!$B:$E,4,0),"")</f>
        <v>R2250</v>
      </c>
      <c r="C58" s="20">
        <v>34143</v>
      </c>
      <c r="D58" s="21">
        <v>33219</v>
      </c>
      <c r="E58" s="22" t="s">
        <v>170</v>
      </c>
      <c r="F58" s="22" t="s">
        <v>171</v>
      </c>
      <c r="G58" s="21">
        <v>34282</v>
      </c>
      <c r="H58" s="23">
        <v>2500</v>
      </c>
      <c r="I58" s="23">
        <v>0</v>
      </c>
      <c r="J58" s="23">
        <v>0</v>
      </c>
      <c r="K58" s="23">
        <v>0</v>
      </c>
      <c r="L58" s="23">
        <v>0</v>
      </c>
      <c r="M58" s="23">
        <v>2500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172</v>
      </c>
      <c r="B59" s="19" t="str">
        <f>IFERROR(VLOOKUP(A59,'[1]Raw Data'!$B:$E,4,0),"")</f>
        <v>R-0806</v>
      </c>
      <c r="C59" s="20">
        <v>34058</v>
      </c>
      <c r="D59" s="21">
        <v>33481</v>
      </c>
      <c r="E59" s="22" t="s">
        <v>138</v>
      </c>
      <c r="F59" s="22" t="s">
        <v>139</v>
      </c>
      <c r="G59" s="21">
        <v>37652</v>
      </c>
      <c r="H59" s="23">
        <v>947630</v>
      </c>
      <c r="I59" s="23">
        <v>0</v>
      </c>
      <c r="J59" s="23">
        <v>52370</v>
      </c>
      <c r="K59" s="23">
        <v>0</v>
      </c>
      <c r="L59" s="23">
        <v>0</v>
      </c>
      <c r="M59" s="23">
        <v>1000000</v>
      </c>
      <c r="N59" s="23">
        <v>302370.09000000003</v>
      </c>
      <c r="O59" s="23">
        <v>24228.78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326598.87</v>
      </c>
    </row>
    <row r="60" spans="1:22" x14ac:dyDescent="0.3">
      <c r="A60" s="19" t="s">
        <v>173</v>
      </c>
      <c r="B60" s="19" t="str">
        <f>IFERROR(VLOOKUP(A60,'[1]Raw Data'!$B:$E,4,0),"")</f>
        <v>R2856</v>
      </c>
      <c r="C60" s="20">
        <v>34200</v>
      </c>
      <c r="D60" s="21">
        <v>33178</v>
      </c>
      <c r="E60" s="22" t="s">
        <v>174</v>
      </c>
      <c r="F60" s="22" t="s">
        <v>151</v>
      </c>
      <c r="G60" s="21">
        <v>34761</v>
      </c>
      <c r="H60" s="23">
        <v>0</v>
      </c>
      <c r="I60" s="23">
        <v>1996</v>
      </c>
      <c r="J60" s="23">
        <v>3568</v>
      </c>
      <c r="K60" s="23">
        <v>0</v>
      </c>
      <c r="L60" s="23">
        <v>0</v>
      </c>
      <c r="M60" s="23">
        <v>5564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175</v>
      </c>
      <c r="B61" s="19" t="str">
        <f>IFERROR(VLOOKUP(A61,'[1]Raw Data'!$B:$E,4,0),"")</f>
        <v>R2938</v>
      </c>
      <c r="C61" s="20">
        <v>34208</v>
      </c>
      <c r="D61" s="21">
        <v>33970</v>
      </c>
      <c r="E61" s="22" t="s">
        <v>176</v>
      </c>
      <c r="F61" s="22" t="s">
        <v>177</v>
      </c>
      <c r="G61" s="21">
        <v>34779</v>
      </c>
      <c r="H61" s="23">
        <v>0</v>
      </c>
      <c r="I61" s="23">
        <v>0</v>
      </c>
      <c r="J61" s="23">
        <v>4204.8999999999996</v>
      </c>
      <c r="K61" s="23">
        <v>0</v>
      </c>
      <c r="L61" s="23">
        <v>0</v>
      </c>
      <c r="M61" s="23">
        <v>4204.8999999999996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178</v>
      </c>
      <c r="B62" s="19" t="str">
        <f>IFERROR(VLOOKUP(A62,'[1]Raw Data'!$B:$E,4,0),"")</f>
        <v>R3455</v>
      </c>
      <c r="C62" s="20">
        <v>34255</v>
      </c>
      <c r="D62" s="21">
        <v>32416</v>
      </c>
      <c r="E62" s="22" t="s">
        <v>179</v>
      </c>
      <c r="F62" s="22" t="s">
        <v>180</v>
      </c>
      <c r="G62" s="21">
        <v>34303</v>
      </c>
      <c r="H62" s="23">
        <v>0</v>
      </c>
      <c r="I62" s="23">
        <v>0</v>
      </c>
      <c r="J62" s="23">
        <v>255</v>
      </c>
      <c r="K62" s="23">
        <v>0</v>
      </c>
      <c r="L62" s="23">
        <v>0</v>
      </c>
      <c r="M62" s="23">
        <v>255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181</v>
      </c>
      <c r="B63" s="19" t="str">
        <f>IFERROR(VLOOKUP(A63,'[1]Raw Data'!$B:$E,4,0),"")</f>
        <v>R3730</v>
      </c>
      <c r="C63" s="20">
        <v>34277</v>
      </c>
      <c r="D63" s="21">
        <v>34182</v>
      </c>
      <c r="E63" s="22" t="s">
        <v>182</v>
      </c>
      <c r="F63" s="22" t="s">
        <v>183</v>
      </c>
      <c r="G63" s="21">
        <v>34338</v>
      </c>
      <c r="H63" s="23">
        <v>0</v>
      </c>
      <c r="I63" s="23">
        <v>0</v>
      </c>
      <c r="J63" s="23">
        <v>3189</v>
      </c>
      <c r="K63" s="23">
        <v>0</v>
      </c>
      <c r="L63" s="23">
        <v>0</v>
      </c>
      <c r="M63" s="23">
        <v>3189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184</v>
      </c>
      <c r="B64" s="19" t="str">
        <f>IFERROR(VLOOKUP(A64,'[1]Raw Data'!$B:$E,4,0),"")</f>
        <v>R3960</v>
      </c>
      <c r="C64" s="20">
        <v>34299</v>
      </c>
      <c r="D64" s="21">
        <v>32509</v>
      </c>
      <c r="E64" s="22" t="s">
        <v>185</v>
      </c>
      <c r="F64" s="22" t="s">
        <v>186</v>
      </c>
      <c r="G64" s="21">
        <v>34722</v>
      </c>
      <c r="H64" s="23">
        <v>0</v>
      </c>
      <c r="I64" s="23">
        <v>0</v>
      </c>
      <c r="J64" s="23">
        <v>10480</v>
      </c>
      <c r="K64" s="23">
        <v>0</v>
      </c>
      <c r="L64" s="23">
        <v>0</v>
      </c>
      <c r="M64" s="23">
        <v>10480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187</v>
      </c>
      <c r="B65" s="19" t="str">
        <f>IFERROR(VLOOKUP(A65,'[1]Raw Data'!$B:$E,4,0),"")</f>
        <v>R4075</v>
      </c>
      <c r="C65" s="20">
        <v>34306</v>
      </c>
      <c r="D65" s="21">
        <v>34060</v>
      </c>
      <c r="E65" s="22" t="s">
        <v>188</v>
      </c>
      <c r="F65" s="22" t="s">
        <v>189</v>
      </c>
      <c r="G65" s="21">
        <v>35982</v>
      </c>
      <c r="H65" s="23">
        <v>35000</v>
      </c>
      <c r="I65" s="23">
        <v>1175</v>
      </c>
      <c r="J65" s="23">
        <v>36359</v>
      </c>
      <c r="K65" s="23">
        <v>0</v>
      </c>
      <c r="L65" s="23">
        <v>0</v>
      </c>
      <c r="M65" s="23">
        <v>72534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190</v>
      </c>
      <c r="B66" s="19" t="str">
        <f>IFERROR(VLOOKUP(A66,'[1]Raw Data'!$B:$E,4,0),"")</f>
        <v>S0653</v>
      </c>
      <c r="C66" s="20">
        <v>34395</v>
      </c>
      <c r="D66" s="21">
        <v>33512</v>
      </c>
      <c r="E66" s="22" t="s">
        <v>191</v>
      </c>
      <c r="F66" s="22" t="s">
        <v>192</v>
      </c>
      <c r="G66" s="21">
        <v>34757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193</v>
      </c>
      <c r="B67" s="19" t="str">
        <f>IFERROR(VLOOKUP(A67,'[1]Raw Data'!$B:$E,4,0),"")</f>
        <v>S1003</v>
      </c>
      <c r="C67" s="20">
        <v>34429</v>
      </c>
      <c r="D67" s="21">
        <v>33970</v>
      </c>
      <c r="E67" s="22" t="s">
        <v>194</v>
      </c>
      <c r="F67" s="22" t="s">
        <v>195</v>
      </c>
      <c r="G67" s="21">
        <v>34774</v>
      </c>
      <c r="H67" s="23">
        <v>0</v>
      </c>
      <c r="I67" s="23">
        <v>1467</v>
      </c>
      <c r="J67" s="23">
        <v>0</v>
      </c>
      <c r="K67" s="23">
        <v>0</v>
      </c>
      <c r="L67" s="23">
        <v>0</v>
      </c>
      <c r="M67" s="23">
        <v>1467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196</v>
      </c>
      <c r="B68" s="19" t="str">
        <f>IFERROR(VLOOKUP(A68,'[1]Raw Data'!$B:$E,4,0),"")</f>
        <v>S1750</v>
      </c>
      <c r="C68" s="20">
        <v>34491</v>
      </c>
      <c r="D68" s="21">
        <v>30529</v>
      </c>
      <c r="E68" s="22" t="s">
        <v>170</v>
      </c>
      <c r="F68" s="22" t="s">
        <v>197</v>
      </c>
      <c r="G68" s="21">
        <v>35307</v>
      </c>
      <c r="H68" s="23">
        <v>0</v>
      </c>
      <c r="I68" s="23">
        <v>961</v>
      </c>
      <c r="J68" s="23">
        <v>0</v>
      </c>
      <c r="K68" s="23">
        <v>0</v>
      </c>
      <c r="L68" s="23">
        <v>0</v>
      </c>
      <c r="M68" s="23">
        <v>961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198</v>
      </c>
      <c r="B69" s="19" t="str">
        <f>IFERROR(VLOOKUP(A69,'[1]Raw Data'!$B:$E,4,0),"")</f>
        <v>S1211</v>
      </c>
      <c r="C69" s="20">
        <v>34445</v>
      </c>
      <c r="D69" s="21">
        <v>33817</v>
      </c>
      <c r="E69" s="22" t="s">
        <v>199</v>
      </c>
      <c r="F69" s="22" t="s">
        <v>200</v>
      </c>
      <c r="G69" s="21">
        <v>35307</v>
      </c>
      <c r="H69" s="23">
        <v>0</v>
      </c>
      <c r="I69" s="23">
        <v>1065</v>
      </c>
      <c r="J69" s="23">
        <v>0</v>
      </c>
      <c r="K69" s="23">
        <v>0</v>
      </c>
      <c r="L69" s="23">
        <v>0</v>
      </c>
      <c r="M69" s="23">
        <v>1065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201</v>
      </c>
      <c r="B70" s="19" t="str">
        <f>IFERROR(VLOOKUP(A70,'[1]Raw Data'!$B:$E,4,0),"")</f>
        <v>S1362</v>
      </c>
      <c r="C70" s="20">
        <v>34456</v>
      </c>
      <c r="D70" s="21">
        <v>33939</v>
      </c>
      <c r="E70" s="22" t="s">
        <v>202</v>
      </c>
      <c r="F70" s="22" t="s">
        <v>203</v>
      </c>
      <c r="G70" s="21">
        <v>34599</v>
      </c>
      <c r="H70" s="23">
        <v>0</v>
      </c>
      <c r="I70" s="23">
        <v>0</v>
      </c>
      <c r="J70" s="23">
        <v>177</v>
      </c>
      <c r="K70" s="23">
        <v>0</v>
      </c>
      <c r="L70" s="23">
        <v>0</v>
      </c>
      <c r="M70" s="23">
        <v>177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IFERROR(VLOOKUP(A71,'[1]Raw Data'!$B:$E,4,0),"")</f>
        <v>S2186-P</v>
      </c>
      <c r="C71" s="20">
        <v>34545</v>
      </c>
      <c r="D71" s="21">
        <v>32295</v>
      </c>
      <c r="E71" s="22" t="s">
        <v>205</v>
      </c>
      <c r="F71" s="22" t="s">
        <v>206</v>
      </c>
      <c r="G71" s="21">
        <v>36891</v>
      </c>
      <c r="H71" s="23">
        <v>587566.93999999994</v>
      </c>
      <c r="I71" s="23">
        <v>0</v>
      </c>
      <c r="J71" s="23">
        <v>412433.06</v>
      </c>
      <c r="K71" s="23">
        <v>0</v>
      </c>
      <c r="L71" s="23">
        <v>0</v>
      </c>
      <c r="M71" s="23">
        <v>1000000</v>
      </c>
      <c r="N71" s="23">
        <v>1416136.28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1416136.28</v>
      </c>
    </row>
    <row r="72" spans="1:22" x14ac:dyDescent="0.3">
      <c r="A72" s="19" t="s">
        <v>207</v>
      </c>
      <c r="B72" s="19" t="str">
        <f>IFERROR(VLOOKUP(A72,'[1]Raw Data'!$B:$E,4,0),"")</f>
        <v>S2907</v>
      </c>
      <c r="C72" s="20">
        <v>34612</v>
      </c>
      <c r="D72" s="21">
        <v>33086</v>
      </c>
      <c r="E72" s="22" t="s">
        <v>208</v>
      </c>
      <c r="F72" s="22" t="s">
        <v>209</v>
      </c>
      <c r="G72" s="21">
        <v>35064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210</v>
      </c>
      <c r="B73" s="19" t="str">
        <f>IFERROR(VLOOKUP(A73,'[1]Raw Data'!$B:$E,4,0),"")</f>
        <v>S3036</v>
      </c>
      <c r="C73" s="20">
        <v>34624</v>
      </c>
      <c r="D73" s="21">
        <v>31868</v>
      </c>
      <c r="E73" s="22" t="s">
        <v>211</v>
      </c>
      <c r="F73" s="22" t="s">
        <v>212</v>
      </c>
      <c r="G73" s="21">
        <v>35754</v>
      </c>
      <c r="H73" s="23">
        <v>0</v>
      </c>
      <c r="I73" s="23">
        <v>1238</v>
      </c>
      <c r="J73" s="23">
        <v>14273</v>
      </c>
      <c r="K73" s="23">
        <v>0</v>
      </c>
      <c r="L73" s="23">
        <v>0</v>
      </c>
      <c r="M73" s="23">
        <v>15511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213</v>
      </c>
      <c r="B74" s="19" t="str">
        <f>IFERROR(VLOOKUP(A74,'[1]Raw Data'!$B:$E,4,0),"")</f>
        <v>NFO</v>
      </c>
      <c r="C74" s="20">
        <v>34654</v>
      </c>
      <c r="D74" s="21"/>
      <c r="E74" s="22" t="s">
        <v>214</v>
      </c>
      <c r="F74" s="22" t="s">
        <v>215</v>
      </c>
      <c r="G74" s="21">
        <v>34654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216</v>
      </c>
      <c r="B75" s="19" t="str">
        <f>IFERROR(VLOOKUP(A75,'[1]Raw Data'!$B:$E,4,0),"")</f>
        <v>S2279</v>
      </c>
      <c r="C75" s="20">
        <v>34549</v>
      </c>
      <c r="D75" s="21">
        <v>34304</v>
      </c>
      <c r="E75" s="22" t="s">
        <v>217</v>
      </c>
      <c r="F75" s="22" t="s">
        <v>218</v>
      </c>
      <c r="G75" s="21">
        <v>34944</v>
      </c>
      <c r="H75" s="23">
        <v>0</v>
      </c>
      <c r="I75" s="23">
        <v>0</v>
      </c>
      <c r="J75" s="23">
        <v>1888</v>
      </c>
      <c r="K75" s="23">
        <v>0</v>
      </c>
      <c r="L75" s="23">
        <v>0</v>
      </c>
      <c r="M75" s="23">
        <v>1888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219</v>
      </c>
      <c r="B76" s="19" t="str">
        <f>IFERROR(VLOOKUP(A76,'[1]Raw Data'!$B:$E,4,0),"")</f>
        <v>S3666</v>
      </c>
      <c r="C76" s="20">
        <v>34690</v>
      </c>
      <c r="D76" s="21">
        <v>34669</v>
      </c>
      <c r="E76" s="22" t="s">
        <v>150</v>
      </c>
      <c r="F76" s="22" t="s">
        <v>220</v>
      </c>
      <c r="G76" s="21">
        <v>35990</v>
      </c>
      <c r="H76" s="23">
        <v>31500</v>
      </c>
      <c r="I76" s="23">
        <v>2156</v>
      </c>
      <c r="J76" s="23">
        <v>30904</v>
      </c>
      <c r="K76" s="23">
        <v>0</v>
      </c>
      <c r="L76" s="23">
        <v>0</v>
      </c>
      <c r="M76" s="23">
        <v>64560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221</v>
      </c>
      <c r="B77" s="19" t="str">
        <f>IFERROR(VLOOKUP(A77,'[1]Raw Data'!$B:$E,4,0),"")</f>
        <v>T0694</v>
      </c>
      <c r="C77" s="20">
        <v>34459</v>
      </c>
      <c r="D77" s="21">
        <v>34820</v>
      </c>
      <c r="E77" s="22" t="s">
        <v>222</v>
      </c>
      <c r="F77" s="22" t="s">
        <v>223</v>
      </c>
      <c r="G77" s="21">
        <v>34997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224</v>
      </c>
      <c r="B78" s="19" t="str">
        <f>IFERROR(VLOOKUP(A78,'[1]Raw Data'!$B:$E,4,0),"")</f>
        <v>T0801</v>
      </c>
      <c r="C78" s="20">
        <v>34855</v>
      </c>
      <c r="D78" s="21">
        <v>31868</v>
      </c>
      <c r="E78" s="22" t="s">
        <v>225</v>
      </c>
      <c r="F78" s="22" t="s">
        <v>226</v>
      </c>
      <c r="G78" s="21">
        <v>35640</v>
      </c>
      <c r="H78" s="23">
        <v>56000</v>
      </c>
      <c r="I78" s="23">
        <v>0</v>
      </c>
      <c r="J78" s="23">
        <v>4647</v>
      </c>
      <c r="K78" s="23">
        <v>0</v>
      </c>
      <c r="L78" s="23">
        <v>0</v>
      </c>
      <c r="M78" s="23">
        <v>60647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227</v>
      </c>
      <c r="B79" s="19" t="str">
        <f>IFERROR(VLOOKUP(A79,'[1]Raw Data'!$B:$E,4,0),"")</f>
        <v>T1108</v>
      </c>
      <c r="C79" s="20">
        <v>34907</v>
      </c>
      <c r="D79" s="21">
        <v>33025</v>
      </c>
      <c r="E79" s="22" t="s">
        <v>228</v>
      </c>
      <c r="F79" s="22" t="s">
        <v>229</v>
      </c>
      <c r="G79" s="21">
        <v>35794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230</v>
      </c>
      <c r="B80" s="19" t="str">
        <f>IFERROR(VLOOKUP(A80,'[1]Raw Data'!$B:$E,4,0),"")</f>
        <v>T1370</v>
      </c>
      <c r="C80" s="20">
        <v>34972</v>
      </c>
      <c r="D80" s="21">
        <v>31990</v>
      </c>
      <c r="E80" s="22" t="s">
        <v>231</v>
      </c>
      <c r="F80" s="22" t="s">
        <v>232</v>
      </c>
      <c r="G80" s="21">
        <v>35913</v>
      </c>
      <c r="H80" s="23">
        <v>512500</v>
      </c>
      <c r="I80" s="23">
        <v>61508</v>
      </c>
      <c r="J80" s="23">
        <v>217894</v>
      </c>
      <c r="K80" s="23">
        <v>0</v>
      </c>
      <c r="L80" s="23">
        <v>0</v>
      </c>
      <c r="M80" s="23">
        <v>791902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ht="28.8" x14ac:dyDescent="0.3">
      <c r="A81" s="19" t="s">
        <v>233</v>
      </c>
      <c r="B81" s="19" t="str">
        <f>IFERROR(VLOOKUP(A81,'[1]Raw Data'!$B:$E,4,0),"")</f>
        <v>T1407</v>
      </c>
      <c r="C81" s="20">
        <v>35046</v>
      </c>
      <c r="D81" s="21">
        <v>34549</v>
      </c>
      <c r="E81" s="22" t="s">
        <v>234</v>
      </c>
      <c r="F81" s="22" t="s">
        <v>235</v>
      </c>
      <c r="G81" s="21">
        <v>35216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IFERROR(VLOOKUP(A82,'[1]Raw Data'!$B:$E,4,0),"")</f>
        <v>T1748</v>
      </c>
      <c r="C82" s="20">
        <v>35033</v>
      </c>
      <c r="D82" s="21">
        <v>34090</v>
      </c>
      <c r="E82" s="22" t="s">
        <v>237</v>
      </c>
      <c r="F82" s="22" t="s">
        <v>238</v>
      </c>
      <c r="G82" s="21">
        <v>37190</v>
      </c>
      <c r="H82" s="23">
        <v>418554</v>
      </c>
      <c r="I82" s="23">
        <v>0</v>
      </c>
      <c r="J82" s="23">
        <v>581446</v>
      </c>
      <c r="K82" s="23">
        <v>0</v>
      </c>
      <c r="L82" s="23">
        <v>0</v>
      </c>
      <c r="M82" s="23">
        <v>1000000</v>
      </c>
      <c r="N82" s="23">
        <v>2281445.84</v>
      </c>
      <c r="O82" s="23">
        <v>68659.19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2350105.0299999998</v>
      </c>
    </row>
    <row r="83" spans="1:22" x14ac:dyDescent="0.3">
      <c r="A83" s="19" t="s">
        <v>239</v>
      </c>
      <c r="B83" s="19" t="str">
        <f>IFERROR(VLOOKUP(A83,'[1]Raw Data'!$B:$E,4,0),"")</f>
        <v>T1798</v>
      </c>
      <c r="C83" s="20">
        <v>35034</v>
      </c>
      <c r="D83" s="21">
        <v>35004</v>
      </c>
      <c r="E83" s="22" t="s">
        <v>240</v>
      </c>
      <c r="F83" s="22" t="s">
        <v>241</v>
      </c>
      <c r="G83" s="21">
        <v>35503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IFERROR(VLOOKUP(A84,'[1]Raw Data'!$B:$E,4,0),"")</f>
        <v>U0103-R</v>
      </c>
      <c r="C84" s="20">
        <v>35111</v>
      </c>
      <c r="D84" s="21">
        <v>34989</v>
      </c>
      <c r="E84" s="22" t="s">
        <v>243</v>
      </c>
      <c r="F84" s="22" t="s">
        <v>244</v>
      </c>
      <c r="G84" s="21">
        <v>36600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ht="28.8" x14ac:dyDescent="0.3">
      <c r="A85" s="19" t="s">
        <v>245</v>
      </c>
      <c r="B85" s="19" t="str">
        <f>IFERROR(VLOOKUP(A85,'[1]Raw Data'!$B:$E,4,0),"")</f>
        <v>U0178</v>
      </c>
      <c r="C85" s="20">
        <v>35129</v>
      </c>
      <c r="D85" s="21">
        <v>33148</v>
      </c>
      <c r="E85" s="22" t="s">
        <v>76</v>
      </c>
      <c r="F85" s="22" t="s">
        <v>246</v>
      </c>
      <c r="G85" s="21">
        <v>35502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247</v>
      </c>
      <c r="B86" s="19" t="str">
        <f>IFERROR(VLOOKUP(A86,'[1]Raw Data'!$B:$E,4,0),"")</f>
        <v>U0661</v>
      </c>
      <c r="C86" s="20">
        <v>35222</v>
      </c>
      <c r="D86" s="21">
        <v>34533</v>
      </c>
      <c r="E86" s="22" t="s">
        <v>248</v>
      </c>
      <c r="F86" s="22" t="s">
        <v>249</v>
      </c>
      <c r="G86" s="21">
        <v>35614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250</v>
      </c>
      <c r="B87" s="19" t="str">
        <f>IFERROR(VLOOKUP(A87,'[1]Raw Data'!$B:$E,4,0),"")</f>
        <v>U0922</v>
      </c>
      <c r="C87" s="20">
        <v>35268</v>
      </c>
      <c r="D87" s="21">
        <v>35264</v>
      </c>
      <c r="E87" s="22" t="s">
        <v>251</v>
      </c>
      <c r="F87" s="22" t="s">
        <v>252</v>
      </c>
      <c r="G87" s="21">
        <v>35286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253</v>
      </c>
      <c r="B88" s="19" t="str">
        <f>IFERROR(VLOOKUP(A88,'[1]Raw Data'!$B:$E,4,0),"")</f>
        <v>NFO</v>
      </c>
      <c r="C88" s="20">
        <v>35125</v>
      </c>
      <c r="D88" s="21"/>
      <c r="E88" s="22" t="s">
        <v>248</v>
      </c>
      <c r="F88" s="22" t="s">
        <v>254</v>
      </c>
      <c r="G88" s="21">
        <v>35430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IFERROR(VLOOKUP(A89,'[1]Raw Data'!$B:$E,4,0),"")</f>
        <v>U1196</v>
      </c>
      <c r="C89" s="20">
        <v>35332</v>
      </c>
      <c r="D89" s="21">
        <v>33141</v>
      </c>
      <c r="E89" s="22" t="s">
        <v>256</v>
      </c>
      <c r="F89" s="22" t="s">
        <v>257</v>
      </c>
      <c r="G89" s="21">
        <v>36102</v>
      </c>
      <c r="H89" s="23">
        <v>27500</v>
      </c>
      <c r="I89" s="23">
        <v>0</v>
      </c>
      <c r="J89" s="23">
        <v>0</v>
      </c>
      <c r="K89" s="23">
        <v>0</v>
      </c>
      <c r="L89" s="23">
        <v>0</v>
      </c>
      <c r="M89" s="23">
        <v>27500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258</v>
      </c>
      <c r="B90" s="19" t="str">
        <f>IFERROR(VLOOKUP(A90,'[1]Raw Data'!$B:$E,4,0),"")</f>
        <v>U1295</v>
      </c>
      <c r="C90" s="20">
        <v>35354</v>
      </c>
      <c r="D90" s="21">
        <v>29731</v>
      </c>
      <c r="E90" s="22" t="s">
        <v>259</v>
      </c>
      <c r="F90" s="22" t="s">
        <v>260</v>
      </c>
      <c r="G90" s="21">
        <v>36143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261</v>
      </c>
      <c r="B91" s="19" t="str">
        <f>IFERROR(VLOOKUP(A91,'[1]Raw Data'!$B:$E,4,0),"")</f>
        <v>U1741</v>
      </c>
      <c r="C91" s="20">
        <v>35453</v>
      </c>
      <c r="D91" s="21">
        <v>34997</v>
      </c>
      <c r="E91" s="22" t="s">
        <v>262</v>
      </c>
      <c r="F91" s="22" t="s">
        <v>263</v>
      </c>
      <c r="G91" s="21">
        <v>37036</v>
      </c>
      <c r="H91" s="23">
        <v>30000</v>
      </c>
      <c r="I91" s="23">
        <v>0</v>
      </c>
      <c r="J91" s="23">
        <v>9426</v>
      </c>
      <c r="K91" s="23">
        <v>0</v>
      </c>
      <c r="L91" s="23">
        <v>0</v>
      </c>
      <c r="M91" s="23">
        <v>39426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264</v>
      </c>
      <c r="B92" s="19" t="str">
        <f>IFERROR(VLOOKUP(A92,'[1]Raw Data'!$B:$E,4,0),"")</f>
        <v>V0372</v>
      </c>
      <c r="C92" s="20">
        <v>35528</v>
      </c>
      <c r="D92" s="21">
        <v>34187</v>
      </c>
      <c r="E92" s="22" t="s">
        <v>265</v>
      </c>
      <c r="F92" s="22" t="s">
        <v>266</v>
      </c>
      <c r="G92" s="21">
        <v>35762</v>
      </c>
      <c r="H92" s="23">
        <v>0</v>
      </c>
      <c r="I92" s="23">
        <v>238</v>
      </c>
      <c r="J92" s="23">
        <v>0</v>
      </c>
      <c r="K92" s="23">
        <v>0</v>
      </c>
      <c r="L92" s="23">
        <v>0</v>
      </c>
      <c r="M92" s="23">
        <v>238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267</v>
      </c>
      <c r="B93" s="19" t="str">
        <f>IFERROR(VLOOKUP(A93,'[1]Raw Data'!$B:$E,4,0),"")</f>
        <v>V1018</v>
      </c>
      <c r="C93" s="20">
        <v>35648</v>
      </c>
      <c r="D93" s="21">
        <v>34309</v>
      </c>
      <c r="E93" s="22" t="s">
        <v>268</v>
      </c>
      <c r="F93" s="22" t="s">
        <v>269</v>
      </c>
      <c r="G93" s="21">
        <v>42165</v>
      </c>
      <c r="H93" s="23">
        <v>0</v>
      </c>
      <c r="I93" s="23">
        <v>0</v>
      </c>
      <c r="J93" s="23">
        <v>31294</v>
      </c>
      <c r="K93" s="23">
        <v>0</v>
      </c>
      <c r="L93" s="23">
        <v>0</v>
      </c>
      <c r="M93" s="23">
        <v>31294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IFERROR(VLOOKUP(A94,'[1]Raw Data'!$B:$E,4,0),"")</f>
        <v>V1227</v>
      </c>
      <c r="C94" s="20">
        <v>35698</v>
      </c>
      <c r="D94" s="21">
        <v>35684</v>
      </c>
      <c r="E94" s="22" t="s">
        <v>167</v>
      </c>
      <c r="F94" s="22" t="s">
        <v>271</v>
      </c>
      <c r="G94" s="21">
        <v>35760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272</v>
      </c>
      <c r="B95" s="19" t="str">
        <f>IFERROR(VLOOKUP(A95,'[1]Raw Data'!$B:$E,4,0),"")</f>
        <v>V1605</v>
      </c>
      <c r="C95" s="20">
        <v>35780</v>
      </c>
      <c r="D95" s="21">
        <v>35340</v>
      </c>
      <c r="E95" s="22" t="s">
        <v>273</v>
      </c>
      <c r="F95" s="22" t="s">
        <v>274</v>
      </c>
      <c r="G95" s="21">
        <v>36076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IFERROR(VLOOKUP(A96,'[1]Raw Data'!$B:$E,4,0),"")</f>
        <v>W0338</v>
      </c>
      <c r="C96" s="20">
        <v>35878</v>
      </c>
      <c r="D96" s="21">
        <v>35838</v>
      </c>
      <c r="E96" s="22" t="s">
        <v>276</v>
      </c>
      <c r="F96" s="22" t="s">
        <v>277</v>
      </c>
      <c r="G96" s="21">
        <v>36059</v>
      </c>
      <c r="H96" s="23">
        <v>0</v>
      </c>
      <c r="I96" s="23">
        <v>336</v>
      </c>
      <c r="J96" s="23">
        <v>0</v>
      </c>
      <c r="K96" s="23">
        <v>0</v>
      </c>
      <c r="L96" s="23">
        <v>0</v>
      </c>
      <c r="M96" s="23">
        <v>336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IFERROR(VLOOKUP(A97,'[1]Raw Data'!$B:$E,4,0),"")</f>
        <v>W0399</v>
      </c>
      <c r="C97" s="20">
        <v>35893</v>
      </c>
      <c r="D97" s="21">
        <v>35765</v>
      </c>
      <c r="E97" s="22" t="s">
        <v>279</v>
      </c>
      <c r="F97" s="22" t="s">
        <v>280</v>
      </c>
      <c r="G97" s="21">
        <v>36021</v>
      </c>
      <c r="H97" s="23">
        <v>0</v>
      </c>
      <c r="I97" s="23">
        <v>644</v>
      </c>
      <c r="J97" s="23">
        <v>0</v>
      </c>
      <c r="K97" s="23">
        <v>0</v>
      </c>
      <c r="L97" s="23">
        <v>0</v>
      </c>
      <c r="M97" s="23">
        <v>644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IFERROR(VLOOKUP(A98,'[1]Raw Data'!$B:$E,4,0),"")</f>
        <v>W0414</v>
      </c>
      <c r="C98" s="20">
        <v>35899</v>
      </c>
      <c r="D98" s="21">
        <v>32066</v>
      </c>
      <c r="E98" s="22" t="s">
        <v>182</v>
      </c>
      <c r="F98" s="22" t="s">
        <v>282</v>
      </c>
      <c r="G98" s="21">
        <v>36768</v>
      </c>
      <c r="H98" s="23">
        <v>44000</v>
      </c>
      <c r="I98" s="23">
        <v>0</v>
      </c>
      <c r="J98" s="23">
        <v>40312</v>
      </c>
      <c r="K98" s="23">
        <v>0</v>
      </c>
      <c r="L98" s="23">
        <v>0</v>
      </c>
      <c r="M98" s="23">
        <v>84312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IFERROR(VLOOKUP(A99,'[1]Raw Data'!$B:$E,4,0),"")</f>
        <v>W0495</v>
      </c>
      <c r="C99" s="20">
        <v>35913</v>
      </c>
      <c r="D99" s="21">
        <v>35901</v>
      </c>
      <c r="E99" s="22" t="s">
        <v>34</v>
      </c>
      <c r="F99" s="22" t="s">
        <v>284</v>
      </c>
      <c r="G99" s="21">
        <v>35930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285</v>
      </c>
      <c r="B100" s="19" t="str">
        <f>IFERROR(VLOOKUP(A100,'[1]Raw Data'!$B:$E,4,0),"")</f>
        <v>W0757</v>
      </c>
      <c r="C100" s="20">
        <v>35965</v>
      </c>
      <c r="D100" s="21">
        <v>35881</v>
      </c>
      <c r="E100" s="22" t="s">
        <v>262</v>
      </c>
      <c r="F100" s="22" t="s">
        <v>286</v>
      </c>
      <c r="G100" s="21">
        <v>36402</v>
      </c>
      <c r="H100" s="23">
        <v>0</v>
      </c>
      <c r="I100" s="23">
        <v>243</v>
      </c>
      <c r="J100" s="23">
        <v>0</v>
      </c>
      <c r="K100" s="23">
        <v>0</v>
      </c>
      <c r="L100" s="23">
        <v>0</v>
      </c>
      <c r="M100" s="23">
        <v>243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287</v>
      </c>
      <c r="B101" s="19" t="str">
        <f>IFERROR(VLOOKUP(A101,'[1]Raw Data'!$B:$E,4,0),"")</f>
        <v>V1285</v>
      </c>
      <c r="C101" s="20">
        <v>35712</v>
      </c>
      <c r="D101" s="21">
        <v>33878</v>
      </c>
      <c r="E101" s="22" t="s">
        <v>288</v>
      </c>
      <c r="F101" s="22" t="s">
        <v>289</v>
      </c>
      <c r="G101" s="21">
        <v>35725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ht="28.8" x14ac:dyDescent="0.3">
      <c r="A102" s="19" t="s">
        <v>290</v>
      </c>
      <c r="B102" s="19" t="str">
        <f>IFERROR(VLOOKUP(A102,'[1]Raw Data'!$B:$E,4,0),"")</f>
        <v>W0942</v>
      </c>
      <c r="C102" s="20">
        <v>36003</v>
      </c>
      <c r="D102" s="21">
        <v>35874</v>
      </c>
      <c r="E102" s="22" t="s">
        <v>159</v>
      </c>
      <c r="F102" s="22" t="s">
        <v>291</v>
      </c>
      <c r="G102" s="21">
        <v>36286</v>
      </c>
      <c r="H102" s="23">
        <v>0</v>
      </c>
      <c r="I102" s="23">
        <v>1067</v>
      </c>
      <c r="J102" s="23">
        <v>0</v>
      </c>
      <c r="K102" s="23">
        <v>0</v>
      </c>
      <c r="L102" s="23">
        <v>0</v>
      </c>
      <c r="M102" s="23">
        <v>1067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292</v>
      </c>
      <c r="B103" s="19" t="str">
        <f>IFERROR(VLOOKUP(A103,'[1]Raw Data'!$B:$E,4,0),"")</f>
        <v>W0946</v>
      </c>
      <c r="C103" s="20">
        <v>36004</v>
      </c>
      <c r="D103" s="21">
        <v>35943</v>
      </c>
      <c r="E103" s="22" t="s">
        <v>293</v>
      </c>
      <c r="F103" s="22" t="s">
        <v>294</v>
      </c>
      <c r="G103" s="21">
        <v>37740</v>
      </c>
      <c r="H103" s="23">
        <v>38204</v>
      </c>
      <c r="I103" s="23">
        <v>0</v>
      </c>
      <c r="J103" s="23">
        <v>0</v>
      </c>
      <c r="K103" s="23">
        <v>0</v>
      </c>
      <c r="L103" s="23">
        <v>0</v>
      </c>
      <c r="M103" s="23">
        <v>38204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IFERROR(VLOOKUP(A104,'[1]Raw Data'!$B:$E,4,0),"")</f>
        <v>W0979</v>
      </c>
      <c r="C104" s="20">
        <v>36012</v>
      </c>
      <c r="D104" s="21">
        <v>35582</v>
      </c>
      <c r="E104" s="22" t="s">
        <v>296</v>
      </c>
      <c r="F104" s="22" t="s">
        <v>297</v>
      </c>
      <c r="G104" s="21">
        <v>36140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298</v>
      </c>
      <c r="B105" s="19" t="str">
        <f>IFERROR(VLOOKUP(A105,'[1]Raw Data'!$B:$E,4,0),"")</f>
        <v>W1430</v>
      </c>
      <c r="C105" s="20">
        <v>36101</v>
      </c>
      <c r="D105" s="21">
        <v>35905</v>
      </c>
      <c r="E105" s="22" t="s">
        <v>299</v>
      </c>
      <c r="F105" s="22" t="s">
        <v>300</v>
      </c>
      <c r="G105" s="21">
        <v>36368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301</v>
      </c>
      <c r="B106" s="19" t="str">
        <f>IFERROR(VLOOKUP(A106,'[1]Raw Data'!$B:$E,4,0),"")</f>
        <v>X0005</v>
      </c>
      <c r="C106" s="20">
        <v>36167</v>
      </c>
      <c r="D106" s="21">
        <v>36140</v>
      </c>
      <c r="E106" s="22" t="s">
        <v>302</v>
      </c>
      <c r="F106" s="22" t="s">
        <v>303</v>
      </c>
      <c r="G106" s="21">
        <v>36196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304</v>
      </c>
      <c r="B107" s="19" t="str">
        <f>IFERROR(VLOOKUP(A107,'[1]Raw Data'!$B:$E,4,0),"")</f>
        <v>X0632</v>
      </c>
      <c r="C107" s="20">
        <v>36308</v>
      </c>
      <c r="D107" s="21">
        <v>36305</v>
      </c>
      <c r="E107" s="22" t="s">
        <v>305</v>
      </c>
      <c r="F107" s="22" t="s">
        <v>306</v>
      </c>
      <c r="G107" s="21">
        <v>36371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307</v>
      </c>
      <c r="B108" s="19" t="str">
        <f>IFERROR(VLOOKUP(A108,'[1]Raw Data'!$B:$E,4,0),"")</f>
        <v>X0473</v>
      </c>
      <c r="C108" s="20">
        <v>36279</v>
      </c>
      <c r="D108" s="21">
        <v>33736</v>
      </c>
      <c r="E108" s="22" t="s">
        <v>40</v>
      </c>
      <c r="F108" s="22" t="s">
        <v>308</v>
      </c>
      <c r="G108" s="21">
        <v>37249</v>
      </c>
      <c r="H108" s="23">
        <v>95000</v>
      </c>
      <c r="I108" s="23">
        <v>0</v>
      </c>
      <c r="J108" s="23">
        <v>39569</v>
      </c>
      <c r="K108" s="23">
        <v>0</v>
      </c>
      <c r="L108" s="23">
        <v>0</v>
      </c>
      <c r="M108" s="23">
        <v>134569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309</v>
      </c>
      <c r="B109" s="19" t="str">
        <f>IFERROR(VLOOKUP(A109,'[1]Raw Data'!$B:$E,4,0),"")</f>
        <v>X0459</v>
      </c>
      <c r="C109" s="20">
        <v>36277</v>
      </c>
      <c r="D109" s="21">
        <v>36066</v>
      </c>
      <c r="E109" s="22" t="s">
        <v>310</v>
      </c>
      <c r="F109" s="22" t="s">
        <v>311</v>
      </c>
      <c r="G109" s="21">
        <v>36312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312</v>
      </c>
      <c r="B110" s="19" t="str">
        <f>IFERROR(VLOOKUP(A110,'[1]Raw Data'!$B:$E,4,0),"")</f>
        <v>X0471</v>
      </c>
      <c r="C110" s="20">
        <v>36272</v>
      </c>
      <c r="D110" s="21">
        <v>32945</v>
      </c>
      <c r="E110" s="22" t="s">
        <v>313</v>
      </c>
      <c r="F110" s="22" t="s">
        <v>314</v>
      </c>
      <c r="G110" s="21">
        <v>37081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315</v>
      </c>
      <c r="B111" s="19" t="str">
        <f>IFERROR(VLOOKUP(A111,'[1]Raw Data'!$B:$E,4,0),"")</f>
        <v>X0356</v>
      </c>
      <c r="C111" s="20">
        <v>36255</v>
      </c>
      <c r="D111" s="21">
        <v>35498</v>
      </c>
      <c r="E111" s="22" t="s">
        <v>208</v>
      </c>
      <c r="F111" s="22" t="s">
        <v>316</v>
      </c>
      <c r="G111" s="21">
        <v>37060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317</v>
      </c>
      <c r="B112" s="19" t="str">
        <f>IFERROR(VLOOKUP(A112,'[1]Raw Data'!$B:$E,4,0),"")</f>
        <v>X0596</v>
      </c>
      <c r="C112" s="20">
        <v>36301</v>
      </c>
      <c r="D112" s="21">
        <v>36053</v>
      </c>
      <c r="E112" s="22" t="s">
        <v>318</v>
      </c>
      <c r="F112" s="22" t="s">
        <v>319</v>
      </c>
      <c r="G112" s="21">
        <v>38811</v>
      </c>
      <c r="H112" s="23">
        <v>0</v>
      </c>
      <c r="I112" s="23">
        <v>0</v>
      </c>
      <c r="J112" s="23">
        <v>932</v>
      </c>
      <c r="K112" s="23">
        <v>0</v>
      </c>
      <c r="L112" s="23">
        <v>0</v>
      </c>
      <c r="M112" s="23">
        <v>932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320</v>
      </c>
      <c r="B113" s="19" t="str">
        <f>IFERROR(VLOOKUP(A113,'[1]Raw Data'!$B:$E,4,0),"")</f>
        <v>X1295</v>
      </c>
      <c r="C113" s="20">
        <v>36447</v>
      </c>
      <c r="D113" s="21">
        <v>36053</v>
      </c>
      <c r="E113" s="22" t="s">
        <v>321</v>
      </c>
      <c r="F113" s="22" t="s">
        <v>322</v>
      </c>
      <c r="G113" s="21">
        <v>38352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323</v>
      </c>
      <c r="B114" s="19" t="str">
        <f>IFERROR(VLOOKUP(A114,'[1]Raw Data'!$B:$E,4,0),"")</f>
        <v>X1350</v>
      </c>
      <c r="C114" s="20">
        <v>36459</v>
      </c>
      <c r="D114" s="21">
        <v>35478</v>
      </c>
      <c r="E114" s="22" t="s">
        <v>299</v>
      </c>
      <c r="F114" s="22" t="s">
        <v>324</v>
      </c>
      <c r="G114" s="21">
        <v>36859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325</v>
      </c>
      <c r="B115" s="19" t="str">
        <f>IFERROR(VLOOKUP(A115,'[1]Raw Data'!$B:$E,4,0),"")</f>
        <v>X1448</v>
      </c>
      <c r="C115" s="20">
        <v>36476</v>
      </c>
      <c r="D115" s="21">
        <v>36069</v>
      </c>
      <c r="E115" s="22" t="s">
        <v>326</v>
      </c>
      <c r="F115" s="22" t="s">
        <v>327</v>
      </c>
      <c r="G115" s="21">
        <v>37363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328</v>
      </c>
      <c r="B116" s="19" t="str">
        <f>IFERROR(VLOOKUP(A116,'[1]Raw Data'!$B:$E,4,0),"")</f>
        <v>X1521</v>
      </c>
      <c r="C116" s="20">
        <v>36488</v>
      </c>
      <c r="D116" s="21">
        <v>36341</v>
      </c>
      <c r="E116" s="22" t="s">
        <v>194</v>
      </c>
      <c r="F116" s="22" t="s">
        <v>329</v>
      </c>
      <c r="G116" s="21">
        <v>37497</v>
      </c>
      <c r="H116" s="23">
        <v>0</v>
      </c>
      <c r="I116" s="23">
        <v>0</v>
      </c>
      <c r="J116" s="23">
        <v>1066</v>
      </c>
      <c r="K116" s="23">
        <v>0</v>
      </c>
      <c r="L116" s="23">
        <v>0</v>
      </c>
      <c r="M116" s="23">
        <v>1066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330</v>
      </c>
      <c r="B117" s="19" t="str">
        <f>IFERROR(VLOOKUP(A117,'[1]Raw Data'!$B:$E,4,0),"")</f>
        <v>Y0058</v>
      </c>
      <c r="C117" s="20">
        <v>36553</v>
      </c>
      <c r="D117" s="21">
        <v>36490</v>
      </c>
      <c r="E117" s="22" t="s">
        <v>331</v>
      </c>
      <c r="F117" s="22" t="s">
        <v>332</v>
      </c>
      <c r="G117" s="21">
        <v>36572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333</v>
      </c>
      <c r="B118" s="19" t="str">
        <f>IFERROR(VLOOKUP(A118,'[1]Raw Data'!$B:$E,4,0),"")</f>
        <v>Y0387</v>
      </c>
      <c r="C118" s="20">
        <v>36627</v>
      </c>
      <c r="D118" s="21">
        <v>35947</v>
      </c>
      <c r="E118" s="22" t="s">
        <v>156</v>
      </c>
      <c r="F118" s="22" t="s">
        <v>334</v>
      </c>
      <c r="G118" s="21">
        <v>38352</v>
      </c>
      <c r="H118" s="23">
        <v>0</v>
      </c>
      <c r="I118" s="23">
        <v>0</v>
      </c>
      <c r="J118" s="23">
        <v>68810</v>
      </c>
      <c r="K118" s="23">
        <v>0</v>
      </c>
      <c r="L118" s="23">
        <v>0</v>
      </c>
      <c r="M118" s="23">
        <v>68810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335</v>
      </c>
      <c r="B119" s="19" t="str">
        <f>IFERROR(VLOOKUP(A119,'[1]Raw Data'!$B:$E,4,0),"")</f>
        <v>00-0364</v>
      </c>
      <c r="C119" s="20">
        <v>36636</v>
      </c>
      <c r="D119" s="21"/>
      <c r="E119" s="22" t="s">
        <v>336</v>
      </c>
      <c r="F119" s="22" t="s">
        <v>337</v>
      </c>
      <c r="G119" s="21">
        <v>37014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338</v>
      </c>
      <c r="B120" s="19" t="str">
        <f>IFERROR(VLOOKUP(A120,'[1]Raw Data'!$B:$E,4,0),"")</f>
        <v>Y0458</v>
      </c>
      <c r="C120" s="20">
        <v>36644</v>
      </c>
      <c r="D120" s="21">
        <v>34409</v>
      </c>
      <c r="E120" s="22" t="s">
        <v>113</v>
      </c>
      <c r="F120" s="22" t="s">
        <v>339</v>
      </c>
      <c r="G120" s="21">
        <v>37341</v>
      </c>
      <c r="H120" s="23">
        <v>0</v>
      </c>
      <c r="I120" s="23">
        <v>0</v>
      </c>
      <c r="J120" s="23">
        <v>10896</v>
      </c>
      <c r="K120" s="23">
        <v>0</v>
      </c>
      <c r="L120" s="23">
        <v>0</v>
      </c>
      <c r="M120" s="23">
        <v>10896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340</v>
      </c>
      <c r="B121" s="19" t="str">
        <f>IFERROR(VLOOKUP(A121,'[1]Raw Data'!$B:$E,4,0),"")</f>
        <v>00-0810</v>
      </c>
      <c r="C121" s="20">
        <v>36693</v>
      </c>
      <c r="D121" s="21">
        <v>36678</v>
      </c>
      <c r="E121" s="22" t="s">
        <v>341</v>
      </c>
      <c r="F121" s="22" t="s">
        <v>342</v>
      </c>
      <c r="G121" s="21">
        <v>36922</v>
      </c>
      <c r="H121" s="23">
        <v>26037</v>
      </c>
      <c r="I121" s="23">
        <v>2184</v>
      </c>
      <c r="J121" s="23">
        <v>0</v>
      </c>
      <c r="K121" s="23">
        <v>0</v>
      </c>
      <c r="L121" s="23">
        <v>0</v>
      </c>
      <c r="M121" s="23">
        <v>28221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343</v>
      </c>
      <c r="B122" s="19" t="str">
        <f>IFERROR(VLOOKUP(A122,'[1]Raw Data'!$B:$E,4,0),"")</f>
        <v>Y0794</v>
      </c>
      <c r="C122" s="20">
        <v>36704</v>
      </c>
      <c r="D122" s="21">
        <v>35314</v>
      </c>
      <c r="E122" s="22" t="s">
        <v>344</v>
      </c>
      <c r="F122" s="22" t="s">
        <v>345</v>
      </c>
      <c r="G122" s="21">
        <v>37164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346</v>
      </c>
      <c r="B123" s="19" t="str">
        <f>IFERROR(VLOOKUP(A123,'[1]Raw Data'!$B:$E,4,0),"")</f>
        <v>00-0361</v>
      </c>
      <c r="C123" s="20">
        <v>36616</v>
      </c>
      <c r="D123" s="21"/>
      <c r="E123" s="22" t="s">
        <v>347</v>
      </c>
      <c r="F123" s="22" t="s">
        <v>348</v>
      </c>
      <c r="G123" s="21">
        <v>37292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349</v>
      </c>
      <c r="B124" s="19" t="str">
        <f>IFERROR(VLOOKUP(A124,'[1]Raw Data'!$B:$E,4,0),"")</f>
        <v>Y0918</v>
      </c>
      <c r="C124" s="20">
        <v>36741</v>
      </c>
      <c r="D124" s="21">
        <v>36697</v>
      </c>
      <c r="E124" s="22" t="s">
        <v>350</v>
      </c>
      <c r="F124" s="22" t="s">
        <v>351</v>
      </c>
      <c r="G124" s="21">
        <v>37621</v>
      </c>
      <c r="H124" s="23">
        <v>0</v>
      </c>
      <c r="I124" s="23">
        <v>0</v>
      </c>
      <c r="J124" s="23">
        <v>940</v>
      </c>
      <c r="K124" s="23">
        <v>0</v>
      </c>
      <c r="L124" s="23">
        <v>0</v>
      </c>
      <c r="M124" s="23">
        <v>940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352</v>
      </c>
      <c r="B125" s="19" t="str">
        <f>IFERROR(VLOOKUP(A125,'[1]Raw Data'!$B:$E,4,0),"")</f>
        <v>01-0050</v>
      </c>
      <c r="C125" s="20">
        <v>36735</v>
      </c>
      <c r="D125" s="21"/>
      <c r="E125" s="22" t="s">
        <v>353</v>
      </c>
      <c r="F125" s="22" t="s">
        <v>354</v>
      </c>
      <c r="G125" s="21">
        <v>36981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355</v>
      </c>
      <c r="B126" s="19" t="str">
        <f>IFERROR(VLOOKUP(A126,'[1]Raw Data'!$B:$E,4,0),"")</f>
        <v>00-0376</v>
      </c>
      <c r="C126" s="20">
        <v>36754</v>
      </c>
      <c r="D126" s="21"/>
      <c r="E126" s="22" t="s">
        <v>356</v>
      </c>
      <c r="F126" s="22" t="s">
        <v>357</v>
      </c>
      <c r="G126" s="21">
        <v>39813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358</v>
      </c>
      <c r="B127" s="19" t="str">
        <f>IFERROR(VLOOKUP(A127,'[1]Raw Data'!$B:$E,4,0),"")</f>
        <v>X0308</v>
      </c>
      <c r="C127" s="20">
        <v>36243</v>
      </c>
      <c r="D127" s="21">
        <v>35766</v>
      </c>
      <c r="E127" s="22" t="s">
        <v>359</v>
      </c>
      <c r="F127" s="22" t="s">
        <v>360</v>
      </c>
      <c r="G127" s="21">
        <v>37495</v>
      </c>
      <c r="H127" s="23">
        <v>300000</v>
      </c>
      <c r="I127" s="23">
        <v>0</v>
      </c>
      <c r="J127" s="23">
        <v>64829</v>
      </c>
      <c r="K127" s="23">
        <v>0</v>
      </c>
      <c r="L127" s="23">
        <v>0</v>
      </c>
      <c r="M127" s="23">
        <v>364829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361</v>
      </c>
      <c r="B128" s="19" t="str">
        <f>IFERROR(VLOOKUP(A128,'[1]Raw Data'!$B:$E,4,0),"")</f>
        <v>Y1178</v>
      </c>
      <c r="C128" s="20">
        <v>36811</v>
      </c>
      <c r="D128" s="21">
        <v>36805</v>
      </c>
      <c r="E128" s="22" t="s">
        <v>362</v>
      </c>
      <c r="F128" s="22" t="s">
        <v>363</v>
      </c>
      <c r="G128" s="21">
        <v>37164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364</v>
      </c>
      <c r="B129" s="19" t="str">
        <f>IFERROR(VLOOKUP(A129,'[1]Raw Data'!$B:$E,4,0),"")</f>
        <v>Y1203</v>
      </c>
      <c r="C129" s="20">
        <v>36817</v>
      </c>
      <c r="D129" s="21">
        <v>34289</v>
      </c>
      <c r="E129" s="22" t="s">
        <v>365</v>
      </c>
      <c r="F129" s="22" t="s">
        <v>366</v>
      </c>
      <c r="G129" s="21">
        <v>37372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367</v>
      </c>
      <c r="B130" s="19" t="str">
        <f>IFERROR(VLOOKUP(A130,'[1]Raw Data'!$B:$E,4,0),"")</f>
        <v>U1831</v>
      </c>
      <c r="C130" s="20">
        <v>35489</v>
      </c>
      <c r="D130" s="21">
        <v>34455</v>
      </c>
      <c r="E130" s="22" t="s">
        <v>368</v>
      </c>
      <c r="F130" s="22" t="s">
        <v>369</v>
      </c>
      <c r="G130" s="21">
        <v>38408</v>
      </c>
      <c r="H130" s="23">
        <v>200000</v>
      </c>
      <c r="I130" s="23">
        <v>0</v>
      </c>
      <c r="J130" s="23">
        <v>46878</v>
      </c>
      <c r="K130" s="23">
        <v>0</v>
      </c>
      <c r="L130" s="23">
        <v>0</v>
      </c>
      <c r="M130" s="23">
        <v>246878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370</v>
      </c>
      <c r="B131" s="19" t="str">
        <f>IFERROR(VLOOKUP(A131,'[1]Raw Data'!$B:$E,4,0),"")</f>
        <v>00-0316</v>
      </c>
      <c r="C131" s="20">
        <v>36605</v>
      </c>
      <c r="D131" s="21"/>
      <c r="E131" s="22" t="s">
        <v>371</v>
      </c>
      <c r="F131" s="22" t="s">
        <v>372</v>
      </c>
      <c r="G131" s="21">
        <v>36976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373</v>
      </c>
      <c r="B132" s="19" t="str">
        <f>IFERROR(VLOOKUP(A132,'[1]Raw Data'!$B:$E,4,0),"")</f>
        <v>00-0317</v>
      </c>
      <c r="C132" s="20">
        <v>36616</v>
      </c>
      <c r="D132" s="21"/>
      <c r="E132" s="22" t="s">
        <v>374</v>
      </c>
      <c r="F132" s="22" t="s">
        <v>375</v>
      </c>
      <c r="G132" s="21">
        <v>38230</v>
      </c>
      <c r="H132" s="23">
        <v>762225</v>
      </c>
      <c r="I132" s="23">
        <v>0</v>
      </c>
      <c r="J132" s="23">
        <v>237775</v>
      </c>
      <c r="K132" s="23">
        <v>0</v>
      </c>
      <c r="L132" s="23">
        <v>0</v>
      </c>
      <c r="M132" s="23">
        <v>1000000</v>
      </c>
      <c r="N132" s="23">
        <v>420614.1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420614.1</v>
      </c>
    </row>
    <row r="133" spans="1:22" x14ac:dyDescent="0.3">
      <c r="A133" s="19" t="s">
        <v>376</v>
      </c>
      <c r="B133" s="19" t="str">
        <f>IFERROR(VLOOKUP(A133,'[1]Raw Data'!$B:$E,4,0),"")</f>
        <v>00-0396</v>
      </c>
      <c r="C133" s="20">
        <v>36654</v>
      </c>
      <c r="D133" s="21"/>
      <c r="E133" s="22" t="s">
        <v>377</v>
      </c>
      <c r="F133" s="22" t="s">
        <v>378</v>
      </c>
      <c r="G133" s="21">
        <v>36707</v>
      </c>
      <c r="H133" s="23">
        <v>11000</v>
      </c>
      <c r="I133" s="23">
        <v>0</v>
      </c>
      <c r="J133" s="23">
        <v>0</v>
      </c>
      <c r="K133" s="23">
        <v>0</v>
      </c>
      <c r="L133" s="23">
        <v>0</v>
      </c>
      <c r="M133" s="23">
        <v>11000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379</v>
      </c>
      <c r="B134" s="19" t="str">
        <f>IFERROR(VLOOKUP(A134,'[1]Raw Data'!$B:$E,4,0),"")</f>
        <v>Z0021</v>
      </c>
      <c r="C134" s="20">
        <v>36908</v>
      </c>
      <c r="D134" s="21">
        <v>36517</v>
      </c>
      <c r="E134" s="22" t="s">
        <v>380</v>
      </c>
      <c r="F134" s="22" t="s">
        <v>381</v>
      </c>
      <c r="G134" s="21">
        <v>37008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382</v>
      </c>
      <c r="B135" s="19" t="str">
        <f>IFERROR(VLOOKUP(A135,'[1]Raw Data'!$B:$E,4,0),"")</f>
        <v>01-0461</v>
      </c>
      <c r="C135" s="20">
        <v>36922</v>
      </c>
      <c r="D135" s="21"/>
      <c r="E135" s="22" t="s">
        <v>383</v>
      </c>
      <c r="F135" s="22" t="s">
        <v>384</v>
      </c>
      <c r="G135" s="21">
        <v>40851</v>
      </c>
      <c r="H135" s="23">
        <v>0</v>
      </c>
      <c r="I135" s="23">
        <v>0</v>
      </c>
      <c r="J135" s="23">
        <v>472708</v>
      </c>
      <c r="K135" s="23">
        <v>0</v>
      </c>
      <c r="L135" s="23">
        <v>0</v>
      </c>
      <c r="M135" s="23">
        <v>472708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IFERROR(VLOOKUP(A136,'[1]Raw Data'!$B:$E,4,0),"")</f>
        <v>Z0248</v>
      </c>
      <c r="C136" s="20">
        <v>36951</v>
      </c>
      <c r="D136" s="21">
        <v>36922</v>
      </c>
      <c r="E136" s="22" t="s">
        <v>386</v>
      </c>
      <c r="F136" s="22" t="s">
        <v>387</v>
      </c>
      <c r="G136" s="21">
        <v>38044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IFERROR(VLOOKUP(A137,'[1]Raw Data'!$B:$E,4,0),"")</f>
        <v>01-0575</v>
      </c>
      <c r="C137" s="20">
        <v>36969</v>
      </c>
      <c r="D137" s="21"/>
      <c r="E137" s="22" t="s">
        <v>389</v>
      </c>
      <c r="F137" s="22" t="s">
        <v>390</v>
      </c>
      <c r="G137" s="21">
        <v>37855</v>
      </c>
      <c r="H137" s="23">
        <v>6143</v>
      </c>
      <c r="I137" s="23">
        <v>0</v>
      </c>
      <c r="J137" s="23">
        <v>19572</v>
      </c>
      <c r="K137" s="23">
        <v>0</v>
      </c>
      <c r="L137" s="23">
        <v>0</v>
      </c>
      <c r="M137" s="23">
        <v>25715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391</v>
      </c>
      <c r="B138" s="19" t="str">
        <f>IFERROR(VLOOKUP(A138,'[1]Raw Data'!$B:$E,4,0),"")</f>
        <v>01-0708</v>
      </c>
      <c r="C138" s="20">
        <v>37013</v>
      </c>
      <c r="D138" s="21"/>
      <c r="E138" s="22" t="s">
        <v>392</v>
      </c>
      <c r="F138" s="22" t="s">
        <v>393</v>
      </c>
      <c r="G138" s="21">
        <v>37041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394</v>
      </c>
      <c r="B139" s="19" t="str">
        <f>IFERROR(VLOOKUP(A139,'[1]Raw Data'!$B:$E,4,0),"")</f>
        <v>Z0081</v>
      </c>
      <c r="C139" s="20">
        <v>37023</v>
      </c>
      <c r="D139" s="21">
        <v>36836</v>
      </c>
      <c r="E139" s="22" t="s">
        <v>395</v>
      </c>
      <c r="F139" s="22" t="s">
        <v>396</v>
      </c>
      <c r="G139" s="21">
        <v>37106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397</v>
      </c>
      <c r="B140" s="19" t="str">
        <f>IFERROR(VLOOKUP(A140,'[1]Raw Data'!$B:$E,4,0),"")</f>
        <v>Z0528</v>
      </c>
      <c r="C140" s="20">
        <v>37027</v>
      </c>
      <c r="D140" s="21">
        <v>36955</v>
      </c>
      <c r="E140" s="22" t="s">
        <v>398</v>
      </c>
      <c r="F140" s="22" t="s">
        <v>399</v>
      </c>
      <c r="G140" s="21">
        <v>37099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400</v>
      </c>
      <c r="B141" s="19" t="str">
        <f>IFERROR(VLOOKUP(A141,'[1]Raw Data'!$B:$E,4,0),"")</f>
        <v>Z0556</v>
      </c>
      <c r="C141" s="20">
        <v>37035</v>
      </c>
      <c r="D141" s="21">
        <v>36924</v>
      </c>
      <c r="E141" s="22" t="s">
        <v>401</v>
      </c>
      <c r="F141" s="22" t="s">
        <v>402</v>
      </c>
      <c r="G141" s="21">
        <v>37691</v>
      </c>
      <c r="H141" s="23">
        <v>0</v>
      </c>
      <c r="I141" s="23">
        <v>0</v>
      </c>
      <c r="J141" s="23">
        <v>4740</v>
      </c>
      <c r="K141" s="23">
        <v>0</v>
      </c>
      <c r="L141" s="23">
        <v>0</v>
      </c>
      <c r="M141" s="23">
        <v>4740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IFERROR(VLOOKUP(A142,'[1]Raw Data'!$B:$E,4,0),"")</f>
        <v>01-0782</v>
      </c>
      <c r="C142" s="20">
        <v>37049</v>
      </c>
      <c r="D142" s="21">
        <v>36847</v>
      </c>
      <c r="E142" s="22" t="s">
        <v>404</v>
      </c>
      <c r="F142" s="22" t="s">
        <v>405</v>
      </c>
      <c r="G142" s="21">
        <v>37498</v>
      </c>
      <c r="H142" s="23">
        <v>6000</v>
      </c>
      <c r="I142" s="23">
        <v>0</v>
      </c>
      <c r="J142" s="23">
        <v>3083</v>
      </c>
      <c r="K142" s="23">
        <v>0</v>
      </c>
      <c r="L142" s="23">
        <v>0</v>
      </c>
      <c r="M142" s="23">
        <v>9083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IFERROR(VLOOKUP(A143,'[1]Raw Data'!$B:$E,4,0),"")</f>
        <v>Z0759</v>
      </c>
      <c r="C143" s="20">
        <v>37070</v>
      </c>
      <c r="D143" s="21">
        <v>36847</v>
      </c>
      <c r="E143" s="22" t="s">
        <v>147</v>
      </c>
      <c r="F143" s="22" t="s">
        <v>407</v>
      </c>
      <c r="G143" s="21">
        <v>37153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IFERROR(VLOOKUP(A144,'[1]Raw Data'!$B:$E,4,0),"")</f>
        <v>01-0002</v>
      </c>
      <c r="C144" s="20">
        <v>36895</v>
      </c>
      <c r="D144" s="21"/>
      <c r="E144" s="22" t="s">
        <v>409</v>
      </c>
      <c r="F144" s="22" t="s">
        <v>410</v>
      </c>
      <c r="G144" s="21">
        <v>37376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411</v>
      </c>
      <c r="B145" s="19" t="str">
        <f>IFERROR(VLOOKUP(A145,'[1]Raw Data'!$B:$E,4,0),"")</f>
        <v>00-0711</v>
      </c>
      <c r="C145" s="20">
        <v>36782</v>
      </c>
      <c r="D145" s="21"/>
      <c r="E145" s="22" t="s">
        <v>412</v>
      </c>
      <c r="F145" s="22" t="s">
        <v>413</v>
      </c>
      <c r="G145" s="21">
        <v>39813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414</v>
      </c>
      <c r="B146" s="19" t="str">
        <f>IFERROR(VLOOKUP(A146,'[1]Raw Data'!$B:$E,4,0),"")</f>
        <v>Z0788</v>
      </c>
      <c r="C146" s="20">
        <v>37084</v>
      </c>
      <c r="D146" s="21">
        <v>36434</v>
      </c>
      <c r="E146" s="22" t="s">
        <v>415</v>
      </c>
      <c r="F146" s="22" t="s">
        <v>416</v>
      </c>
      <c r="G146" s="21">
        <v>37097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417</v>
      </c>
      <c r="B147" s="19" t="str">
        <f>IFERROR(VLOOKUP(A147,'[1]Raw Data'!$B:$E,4,0),"")</f>
        <v>Z1531</v>
      </c>
      <c r="C147" s="20">
        <v>37103</v>
      </c>
      <c r="D147" s="21">
        <v>35107</v>
      </c>
      <c r="E147" s="22" t="s">
        <v>418</v>
      </c>
      <c r="F147" s="22" t="s">
        <v>419</v>
      </c>
      <c r="G147" s="21">
        <v>37887</v>
      </c>
      <c r="H147" s="23">
        <v>0</v>
      </c>
      <c r="I147" s="23">
        <v>0</v>
      </c>
      <c r="J147" s="23">
        <v>457389</v>
      </c>
      <c r="K147" s="23">
        <v>0</v>
      </c>
      <c r="L147" s="23">
        <v>0</v>
      </c>
      <c r="M147" s="23">
        <v>457389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420</v>
      </c>
      <c r="B148" s="19" t="str">
        <f>IFERROR(VLOOKUP(A148,'[1]Raw Data'!$B:$E,4,0),"")</f>
        <v>Z0998</v>
      </c>
      <c r="C148" s="20">
        <v>37138</v>
      </c>
      <c r="D148" s="21">
        <v>29952</v>
      </c>
      <c r="E148" s="22" t="s">
        <v>170</v>
      </c>
      <c r="F148" s="22" t="s">
        <v>421</v>
      </c>
      <c r="G148" s="21">
        <v>37284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422</v>
      </c>
      <c r="B149" s="19" t="str">
        <f>IFERROR(VLOOKUP(A149,'[1]Raw Data'!$B:$E,4,0),"")</f>
        <v>01-0798</v>
      </c>
      <c r="C149" s="20">
        <v>37056</v>
      </c>
      <c r="D149" s="21"/>
      <c r="E149" s="22" t="s">
        <v>423</v>
      </c>
      <c r="F149" s="22" t="s">
        <v>424</v>
      </c>
      <c r="G149" s="21">
        <v>38104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425</v>
      </c>
      <c r="B150" s="19" t="str">
        <f>IFERROR(VLOOKUP(A150,'[1]Raw Data'!$B:$E,4,0),"")</f>
        <v>Z1244</v>
      </c>
      <c r="C150" s="20">
        <v>37186</v>
      </c>
      <c r="D150" s="21"/>
      <c r="E150" s="22" t="s">
        <v>426</v>
      </c>
      <c r="F150" s="22" t="s">
        <v>427</v>
      </c>
      <c r="G150" s="21">
        <v>37194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428</v>
      </c>
      <c r="B151" s="19" t="str">
        <f>IFERROR(VLOOKUP(A151,'[1]Raw Data'!$B:$E,4,0),"")</f>
        <v>01-0671</v>
      </c>
      <c r="C151" s="20">
        <v>37158</v>
      </c>
      <c r="D151" s="21"/>
      <c r="E151" s="22" t="s">
        <v>429</v>
      </c>
      <c r="F151" s="22" t="s">
        <v>430</v>
      </c>
      <c r="G151" s="21">
        <v>37588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431</v>
      </c>
      <c r="B152" s="19" t="str">
        <f>IFERROR(VLOOKUP(A152,'[1]Raw Data'!$B:$E,4,0),"")</f>
        <v>01-0689</v>
      </c>
      <c r="C152" s="20">
        <v>37146</v>
      </c>
      <c r="D152" s="21"/>
      <c r="E152" s="22" t="s">
        <v>432</v>
      </c>
      <c r="F152" s="22" t="s">
        <v>433</v>
      </c>
      <c r="G152" s="21">
        <v>37953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434</v>
      </c>
      <c r="B153" s="19" t="str">
        <f>IFERROR(VLOOKUP(A153,'[1]Raw Data'!$B:$E,4,0),"")</f>
        <v>TBA</v>
      </c>
      <c r="C153" s="20">
        <v>37208</v>
      </c>
      <c r="D153" s="21"/>
      <c r="E153" s="22" t="s">
        <v>435</v>
      </c>
      <c r="F153" s="22" t="s">
        <v>436</v>
      </c>
      <c r="G153" s="21">
        <v>38148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437</v>
      </c>
      <c r="B154" s="19" t="str">
        <f>IFERROR(VLOOKUP(A154,'[1]Raw Data'!$B:$E,4,0),"")</f>
        <v>Z1455</v>
      </c>
      <c r="C154" s="20">
        <v>37224</v>
      </c>
      <c r="D154" s="21">
        <v>36868</v>
      </c>
      <c r="E154" s="22" t="s">
        <v>438</v>
      </c>
      <c r="F154" s="22" t="s">
        <v>439</v>
      </c>
      <c r="G154" s="21">
        <v>37406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440</v>
      </c>
      <c r="B155" s="19" t="str">
        <f>IFERROR(VLOOKUP(A155,'[1]Raw Data'!$B:$E,4,0),"")</f>
        <v>02-0362</v>
      </c>
      <c r="C155" s="20">
        <v>37272</v>
      </c>
      <c r="D155" s="21"/>
      <c r="E155" s="22" t="s">
        <v>441</v>
      </c>
      <c r="F155" s="22" t="s">
        <v>442</v>
      </c>
      <c r="G155" s="21">
        <v>37342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443</v>
      </c>
      <c r="B156" s="19" t="str">
        <f>IFERROR(VLOOKUP(A156,'[1]Raw Data'!$B:$E,4,0),"")</f>
        <v>01-0902</v>
      </c>
      <c r="C156" s="20">
        <v>37246</v>
      </c>
      <c r="D156" s="21"/>
      <c r="E156" s="22" t="s">
        <v>444</v>
      </c>
      <c r="F156" s="22" t="s">
        <v>445</v>
      </c>
      <c r="G156" s="21">
        <v>38113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446</v>
      </c>
      <c r="B157" s="19" t="str">
        <f>IFERROR(VLOOKUP(A157,'[1]Raw Data'!$B:$E,4,0),"")</f>
        <v>02E0043</v>
      </c>
      <c r="C157" s="20">
        <v>37274</v>
      </c>
      <c r="D157" s="21"/>
      <c r="E157" s="22" t="s">
        <v>447</v>
      </c>
      <c r="F157" s="22" t="s">
        <v>448</v>
      </c>
      <c r="G157" s="21">
        <v>37299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449</v>
      </c>
      <c r="B158" s="19" t="str">
        <f>IFERROR(VLOOKUP(A158,'[1]Raw Data'!$B:$E,4,0),"")</f>
        <v>02-0045</v>
      </c>
      <c r="C158" s="20">
        <v>37280</v>
      </c>
      <c r="D158" s="21"/>
      <c r="E158" s="22" t="s">
        <v>450</v>
      </c>
      <c r="F158" s="22" t="s">
        <v>451</v>
      </c>
      <c r="G158" s="21">
        <v>37407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452</v>
      </c>
      <c r="B159" s="19" t="str">
        <f>IFERROR(VLOOKUP(A159,'[1]Raw Data'!$B:$E,4,0),"")</f>
        <v>02-0064</v>
      </c>
      <c r="C159" s="20">
        <v>37287</v>
      </c>
      <c r="D159" s="21"/>
      <c r="E159" s="22" t="s">
        <v>453</v>
      </c>
      <c r="F159" s="22" t="s">
        <v>454</v>
      </c>
      <c r="G159" s="21">
        <v>37967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455</v>
      </c>
      <c r="B160" s="19" t="str">
        <f>IFERROR(VLOOKUP(A160,'[1]Raw Data'!$B:$E,4,0),"")</f>
        <v>02-0060</v>
      </c>
      <c r="C160" s="20">
        <v>37287</v>
      </c>
      <c r="D160" s="21"/>
      <c r="E160" s="22" t="s">
        <v>456</v>
      </c>
      <c r="F160" s="22" t="s">
        <v>457</v>
      </c>
      <c r="G160" s="21">
        <v>39233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458</v>
      </c>
      <c r="B161" s="19" t="str">
        <f>IFERROR(VLOOKUP(A161,'[1]Raw Data'!$B:$E,4,0),"")</f>
        <v>02E0151</v>
      </c>
      <c r="C161" s="20">
        <v>37306</v>
      </c>
      <c r="D161" s="21"/>
      <c r="E161" s="22" t="s">
        <v>459</v>
      </c>
      <c r="F161" s="22" t="s">
        <v>460</v>
      </c>
      <c r="G161" s="21">
        <v>37319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461</v>
      </c>
      <c r="B162" s="19" t="str">
        <f>IFERROR(VLOOKUP(A162,'[1]Raw Data'!$B:$E,4,0),"")</f>
        <v>LBQ</v>
      </c>
      <c r="C162" s="20">
        <v>37293</v>
      </c>
      <c r="D162" s="21"/>
      <c r="E162" s="22" t="s">
        <v>462</v>
      </c>
      <c r="F162" s="22" t="s">
        <v>463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464</v>
      </c>
      <c r="B163" s="19" t="str">
        <f>IFERROR(VLOOKUP(A163,'[1]Raw Data'!$B:$E,4,0),"")</f>
        <v>LBQ</v>
      </c>
      <c r="C163" s="20">
        <v>37293</v>
      </c>
      <c r="D163" s="21"/>
      <c r="E163" s="22" t="s">
        <v>465</v>
      </c>
      <c r="F163" s="22" t="s">
        <v>466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467</v>
      </c>
      <c r="B164" s="19" t="str">
        <f>IFERROR(VLOOKUP(A164,'[1]Raw Data'!$B:$E,4,0),"")</f>
        <v>LBQ</v>
      </c>
      <c r="C164" s="20">
        <v>37293</v>
      </c>
      <c r="D164" s="21"/>
      <c r="E164" s="22" t="s">
        <v>468</v>
      </c>
      <c r="F164" s="22" t="s">
        <v>469</v>
      </c>
      <c r="G164" s="21">
        <v>39813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470</v>
      </c>
      <c r="B165" s="19" t="str">
        <f>IFERROR(VLOOKUP(A165,'[1]Raw Data'!$B:$E,4,0),"")</f>
        <v>LBQ</v>
      </c>
      <c r="C165" s="20">
        <v>37293</v>
      </c>
      <c r="D165" s="21"/>
      <c r="E165" s="22" t="s">
        <v>471</v>
      </c>
      <c r="F165" s="22" t="s">
        <v>472</v>
      </c>
      <c r="G165" s="21">
        <v>42073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473</v>
      </c>
      <c r="B166" s="19" t="str">
        <f>IFERROR(VLOOKUP(A166,'[1]Raw Data'!$B:$E,4,0),"")</f>
        <v>LBQ</v>
      </c>
      <c r="C166" s="20">
        <v>37293</v>
      </c>
      <c r="D166" s="21"/>
      <c r="E166" s="22" t="s">
        <v>474</v>
      </c>
      <c r="F166" s="22" t="s">
        <v>475</v>
      </c>
      <c r="G166" s="21">
        <v>43281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476</v>
      </c>
      <c r="B167" s="19" t="str">
        <f>IFERROR(VLOOKUP(A167,'[1]Raw Data'!$B:$E,4,0),"")</f>
        <v>02-0467</v>
      </c>
      <c r="C167" s="20">
        <v>37319</v>
      </c>
      <c r="D167" s="21"/>
      <c r="E167" s="22" t="s">
        <v>477</v>
      </c>
      <c r="F167" s="22" t="s">
        <v>478</v>
      </c>
      <c r="G167" s="21">
        <v>38199</v>
      </c>
      <c r="H167" s="23">
        <v>0</v>
      </c>
      <c r="I167" s="23">
        <v>0</v>
      </c>
      <c r="J167" s="23">
        <v>2570</v>
      </c>
      <c r="K167" s="23">
        <v>0</v>
      </c>
      <c r="L167" s="23">
        <v>0</v>
      </c>
      <c r="M167" s="23">
        <v>2570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479</v>
      </c>
      <c r="B168" s="19" t="str">
        <f>IFERROR(VLOOKUP(A168,'[1]Raw Data'!$B:$E,4,0),"")</f>
        <v>02E0281</v>
      </c>
      <c r="C168" s="20">
        <v>37335</v>
      </c>
      <c r="D168" s="21">
        <v>37056</v>
      </c>
      <c r="E168" s="22" t="s">
        <v>480</v>
      </c>
      <c r="F168" s="22" t="s">
        <v>481</v>
      </c>
      <c r="G168" s="21">
        <v>37421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482</v>
      </c>
      <c r="B169" s="19" t="str">
        <f>IFERROR(VLOOKUP(A169,'[1]Raw Data'!$B:$E,4,0),"")</f>
        <v>02E0274</v>
      </c>
      <c r="C169" s="20">
        <v>37334</v>
      </c>
      <c r="D169" s="21">
        <v>37274</v>
      </c>
      <c r="E169" s="22" t="s">
        <v>243</v>
      </c>
      <c r="F169" s="22" t="s">
        <v>483</v>
      </c>
      <c r="G169" s="21">
        <v>37480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484</v>
      </c>
      <c r="B170" s="19" t="str">
        <f>IFERROR(VLOOKUP(A170,'[1]Raw Data'!$B:$E,4,0),"")</f>
        <v>2E-0410</v>
      </c>
      <c r="C170" s="20">
        <v>37371</v>
      </c>
      <c r="D170" s="21">
        <v>37043</v>
      </c>
      <c r="E170" s="22" t="s">
        <v>485</v>
      </c>
      <c r="F170" s="22" t="s">
        <v>486</v>
      </c>
      <c r="G170" s="21">
        <v>38352</v>
      </c>
      <c r="H170" s="23">
        <v>0</v>
      </c>
      <c r="I170" s="23">
        <v>0</v>
      </c>
      <c r="J170" s="23">
        <v>8168</v>
      </c>
      <c r="K170" s="23">
        <v>0</v>
      </c>
      <c r="L170" s="23">
        <v>0</v>
      </c>
      <c r="M170" s="23">
        <v>8168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487</v>
      </c>
      <c r="B171" s="19" t="str">
        <f>IFERROR(VLOOKUP(A171,'[1]Raw Data'!$B:$E,4,0),"")</f>
        <v>02-0326</v>
      </c>
      <c r="C171" s="20">
        <v>37361</v>
      </c>
      <c r="D171" s="21"/>
      <c r="E171" s="22" t="s">
        <v>488</v>
      </c>
      <c r="F171" s="22" t="s">
        <v>489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490</v>
      </c>
      <c r="B172" s="19" t="str">
        <f>IFERROR(VLOOKUP(A172,'[1]Raw Data'!$B:$E,4,0),"")</f>
        <v>02E0484</v>
      </c>
      <c r="C172" s="20">
        <v>37385</v>
      </c>
      <c r="D172" s="21">
        <v>33085</v>
      </c>
      <c r="E172" s="22" t="s">
        <v>491</v>
      </c>
      <c r="F172" s="22" t="s">
        <v>492</v>
      </c>
      <c r="G172" s="21">
        <v>37890</v>
      </c>
      <c r="H172" s="23">
        <v>0</v>
      </c>
      <c r="I172" s="23">
        <v>0</v>
      </c>
      <c r="J172" s="23">
        <v>1000</v>
      </c>
      <c r="K172" s="23">
        <v>0</v>
      </c>
      <c r="L172" s="23">
        <v>0</v>
      </c>
      <c r="M172" s="23">
        <v>1000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493</v>
      </c>
      <c r="B173" s="19" t="str">
        <f>IFERROR(VLOOKUP(A173,'[1]Raw Data'!$B:$E,4,0),"")</f>
        <v>02-0368</v>
      </c>
      <c r="C173" s="20">
        <v>37273</v>
      </c>
      <c r="D173" s="21">
        <v>36622</v>
      </c>
      <c r="E173" s="22" t="s">
        <v>494</v>
      </c>
      <c r="F173" s="22" t="s">
        <v>495</v>
      </c>
      <c r="G173" s="21">
        <v>38077</v>
      </c>
      <c r="H173" s="23">
        <v>0</v>
      </c>
      <c r="I173" s="23">
        <v>0</v>
      </c>
      <c r="J173" s="23">
        <v>6272</v>
      </c>
      <c r="K173" s="23">
        <v>0</v>
      </c>
      <c r="L173" s="23">
        <v>0</v>
      </c>
      <c r="M173" s="23">
        <v>6272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496</v>
      </c>
      <c r="B174" s="19" t="str">
        <f>IFERROR(VLOOKUP(A174,'[1]Raw Data'!$B:$E,4,0),"")</f>
        <v>LBQ</v>
      </c>
      <c r="C174" s="20">
        <v>37399</v>
      </c>
      <c r="D174" s="21"/>
      <c r="E174" s="22" t="s">
        <v>497</v>
      </c>
      <c r="F174" s="22" t="s">
        <v>498</v>
      </c>
      <c r="G174" s="21">
        <v>37711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499</v>
      </c>
      <c r="B175" s="19" t="str">
        <f>IFERROR(VLOOKUP(A175,'[1]Raw Data'!$B:$E,4,0),"")</f>
        <v>LBQ</v>
      </c>
      <c r="C175" s="20">
        <v>37406</v>
      </c>
      <c r="D175" s="21"/>
      <c r="E175" s="22" t="s">
        <v>500</v>
      </c>
      <c r="F175" s="22" t="s">
        <v>501</v>
      </c>
      <c r="G175" s="21">
        <v>37424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502</v>
      </c>
      <c r="B176" s="19" t="str">
        <f>IFERROR(VLOOKUP(A176,'[1]Raw Data'!$B:$E,4,0),"")</f>
        <v>02-0707</v>
      </c>
      <c r="C176" s="20">
        <v>37413</v>
      </c>
      <c r="D176" s="21"/>
      <c r="E176" s="22" t="s">
        <v>503</v>
      </c>
      <c r="F176" s="22" t="s">
        <v>504</v>
      </c>
      <c r="G176" s="21">
        <v>38015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505</v>
      </c>
      <c r="B177" s="19" t="str">
        <f>IFERROR(VLOOKUP(A177,'[1]Raw Data'!$B:$E,4,0),"")</f>
        <v>02E0689</v>
      </c>
      <c r="C177" s="20">
        <v>37427</v>
      </c>
      <c r="D177" s="21">
        <v>37364</v>
      </c>
      <c r="E177" s="22" t="s">
        <v>506</v>
      </c>
      <c r="F177" s="22" t="s">
        <v>507</v>
      </c>
      <c r="G177" s="21">
        <v>38352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508</v>
      </c>
      <c r="B178" s="19" t="str">
        <f>IFERROR(VLOOKUP(A178,'[1]Raw Data'!$B:$E,4,0),"")</f>
        <v>02E0687</v>
      </c>
      <c r="C178" s="20">
        <v>37427</v>
      </c>
      <c r="D178" s="21">
        <v>37449</v>
      </c>
      <c r="E178" s="22" t="s">
        <v>509</v>
      </c>
      <c r="F178" s="22" t="s">
        <v>510</v>
      </c>
      <c r="G178" s="21">
        <v>37476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511</v>
      </c>
      <c r="B179" s="19" t="str">
        <f>IFERROR(VLOOKUP(A179,'[1]Raw Data'!$B:$E,4,0),"")</f>
        <v>duplic</v>
      </c>
      <c r="C179" s="20">
        <v>37432</v>
      </c>
      <c r="D179" s="21">
        <v>37113</v>
      </c>
      <c r="E179" s="22" t="s">
        <v>512</v>
      </c>
      <c r="F179" s="22" t="s">
        <v>513</v>
      </c>
      <c r="G179" s="21">
        <v>39813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514</v>
      </c>
      <c r="B180" s="19" t="str">
        <f>IFERROR(VLOOKUP(A180,'[1]Raw Data'!$B:$E,4,0),"")</f>
        <v>02E0705</v>
      </c>
      <c r="C180" s="20">
        <v>37431</v>
      </c>
      <c r="D180" s="21">
        <v>37113</v>
      </c>
      <c r="E180" s="22" t="s">
        <v>515</v>
      </c>
      <c r="F180" s="22" t="s">
        <v>513</v>
      </c>
      <c r="G180" s="21">
        <v>37741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516</v>
      </c>
      <c r="B181" s="19" t="str">
        <f>IFERROR(VLOOKUP(A181,'[1]Raw Data'!$B:$E,4,0),"")</f>
        <v>02E0702</v>
      </c>
      <c r="C181" s="20">
        <v>37432</v>
      </c>
      <c r="D181" s="21">
        <v>36622</v>
      </c>
      <c r="E181" s="22" t="s">
        <v>517</v>
      </c>
      <c r="F181" s="22" t="s">
        <v>518</v>
      </c>
      <c r="G181" s="21">
        <v>37698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519</v>
      </c>
      <c r="B182" s="19" t="str">
        <f>IFERROR(VLOOKUP(A182,'[1]Raw Data'!$B:$E,4,0),"")</f>
        <v>02-0419</v>
      </c>
      <c r="C182" s="20">
        <v>37434</v>
      </c>
      <c r="D182" s="21"/>
      <c r="E182" s="22" t="s">
        <v>520</v>
      </c>
      <c r="F182" s="22" t="s">
        <v>521</v>
      </c>
      <c r="G182" s="21">
        <v>38237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522</v>
      </c>
      <c r="B183" s="19" t="str">
        <f>IFERROR(VLOOKUP(A183,'[1]Raw Data'!$B:$E,4,0),"")</f>
        <v>02-0417</v>
      </c>
      <c r="C183" s="20">
        <v>37434</v>
      </c>
      <c r="D183" s="21"/>
      <c r="E183" s="22" t="s">
        <v>523</v>
      </c>
      <c r="F183" s="22" t="s">
        <v>524</v>
      </c>
      <c r="G183" s="21">
        <v>37967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525</v>
      </c>
      <c r="B184" s="19" t="str">
        <f>IFERROR(VLOOKUP(A184,'[1]Raw Data'!$B:$E,4,0),"")</f>
        <v>02-0778</v>
      </c>
      <c r="C184" s="20">
        <v>37435</v>
      </c>
      <c r="D184" s="21"/>
      <c r="E184" s="22" t="s">
        <v>526</v>
      </c>
      <c r="F184" s="22" t="s">
        <v>527</v>
      </c>
      <c r="G184" s="21">
        <v>37915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528</v>
      </c>
      <c r="B185" s="19" t="str">
        <f>IFERROR(VLOOKUP(A185,'[1]Raw Data'!$B:$E,4,0),"")</f>
        <v>02-0418</v>
      </c>
      <c r="C185" s="20">
        <v>37435</v>
      </c>
      <c r="D185" s="21"/>
      <c r="E185" s="22" t="s">
        <v>529</v>
      </c>
      <c r="F185" s="22" t="s">
        <v>530</v>
      </c>
      <c r="G185" s="21">
        <v>38717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531</v>
      </c>
      <c r="B186" s="19" t="str">
        <f>IFERROR(VLOOKUP(A186,'[1]Raw Data'!$B:$E,4,0),"")</f>
        <v>02E0804</v>
      </c>
      <c r="C186" s="20">
        <v>37437</v>
      </c>
      <c r="D186" s="21">
        <v>37382</v>
      </c>
      <c r="E186" s="22" t="s">
        <v>532</v>
      </c>
      <c r="F186" s="22" t="s">
        <v>533</v>
      </c>
      <c r="G186" s="21">
        <v>37463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534</v>
      </c>
      <c r="B187" s="19" t="str">
        <f>IFERROR(VLOOKUP(A187,'[1]Raw Data'!$B:$E,4,0),"")</f>
        <v>02-0424</v>
      </c>
      <c r="C187" s="20">
        <v>37435</v>
      </c>
      <c r="D187" s="21"/>
      <c r="E187" s="22" t="s">
        <v>535</v>
      </c>
      <c r="F187" s="22" t="s">
        <v>536</v>
      </c>
      <c r="G187" s="21">
        <v>42069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537</v>
      </c>
      <c r="B188" s="19" t="str">
        <f>IFERROR(VLOOKUP(A188,'[1]Raw Data'!$B:$E,4,0),"")</f>
        <v>02-0474</v>
      </c>
      <c r="C188" s="20">
        <v>37455</v>
      </c>
      <c r="D188" s="21"/>
      <c r="E188" s="22" t="s">
        <v>488</v>
      </c>
      <c r="F188" s="22" t="s">
        <v>538</v>
      </c>
      <c r="G188" s="21">
        <v>39447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539</v>
      </c>
      <c r="B189" s="19" t="str">
        <f>IFERROR(VLOOKUP(A189,'[1]Raw Data'!$B:$E,4,0),"")</f>
        <v>02E0811</v>
      </c>
      <c r="C189" s="20">
        <v>37453</v>
      </c>
      <c r="D189" s="21">
        <v>35582</v>
      </c>
      <c r="E189" s="22" t="s">
        <v>540</v>
      </c>
      <c r="F189" s="22" t="s">
        <v>541</v>
      </c>
      <c r="G189" s="21">
        <v>38645</v>
      </c>
      <c r="H189" s="23">
        <v>0</v>
      </c>
      <c r="I189" s="23">
        <v>0</v>
      </c>
      <c r="J189" s="23">
        <v>40155</v>
      </c>
      <c r="K189" s="23">
        <v>0</v>
      </c>
      <c r="L189" s="23">
        <v>0</v>
      </c>
      <c r="M189" s="23">
        <v>40155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542</v>
      </c>
      <c r="B190" s="19" t="str">
        <f>IFERROR(VLOOKUP(A190,'[1]Raw Data'!$B:$E,4,0),"")</f>
        <v>02E0879</v>
      </c>
      <c r="C190" s="20">
        <v>37469</v>
      </c>
      <c r="D190" s="21">
        <v>37417</v>
      </c>
      <c r="E190" s="22" t="s">
        <v>288</v>
      </c>
      <c r="F190" s="22" t="s">
        <v>543</v>
      </c>
      <c r="G190" s="21">
        <v>37480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544</v>
      </c>
      <c r="B191" s="19" t="str">
        <f>IFERROR(VLOOKUP(A191,'[1]Raw Data'!$B:$E,4,0),"")</f>
        <v>02E1008</v>
      </c>
      <c r="C191" s="20">
        <v>37495</v>
      </c>
      <c r="D191" s="21">
        <v>36411</v>
      </c>
      <c r="E191" s="22" t="s">
        <v>545</v>
      </c>
      <c r="F191" s="22" t="s">
        <v>546</v>
      </c>
      <c r="G191" s="21">
        <v>37525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547</v>
      </c>
      <c r="B192" s="19" t="str">
        <f>IFERROR(VLOOKUP(A192,'[1]Raw Data'!$B:$E,4,0),"")</f>
        <v>02E1219</v>
      </c>
      <c r="C192" s="20">
        <v>37544</v>
      </c>
      <c r="D192" s="21">
        <v>37406</v>
      </c>
      <c r="E192" s="22" t="s">
        <v>225</v>
      </c>
      <c r="F192" s="22" t="s">
        <v>548</v>
      </c>
      <c r="G192" s="21">
        <v>37568</v>
      </c>
      <c r="H192" s="23">
        <v>590</v>
      </c>
      <c r="I192" s="23">
        <v>0</v>
      </c>
      <c r="J192" s="23">
        <v>0</v>
      </c>
      <c r="K192" s="23">
        <v>0</v>
      </c>
      <c r="L192" s="23">
        <v>0</v>
      </c>
      <c r="M192" s="23">
        <v>590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549</v>
      </c>
      <c r="B193" s="19" t="str">
        <f>IFERROR(VLOOKUP(A193,'[1]Raw Data'!$B:$E,4,0),"")</f>
        <v>02-0486</v>
      </c>
      <c r="C193" s="20">
        <v>37439</v>
      </c>
      <c r="D193" s="21"/>
      <c r="E193" s="22" t="s">
        <v>550</v>
      </c>
      <c r="F193" s="22" t="s">
        <v>551</v>
      </c>
      <c r="G193" s="21">
        <v>39903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552</v>
      </c>
      <c r="B194" s="19" t="str">
        <f>IFERROR(VLOOKUP(A194,'[1]Raw Data'!$B:$E,4,0),"")</f>
        <v>duplic</v>
      </c>
      <c r="C194" s="20">
        <v>37455</v>
      </c>
      <c r="D194" s="21"/>
      <c r="E194" s="22" t="s">
        <v>553</v>
      </c>
      <c r="F194" s="22" t="s">
        <v>554</v>
      </c>
      <c r="G194" s="21">
        <v>37621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ht="28.8" x14ac:dyDescent="0.3">
      <c r="A195" s="19" t="s">
        <v>555</v>
      </c>
      <c r="B195" s="19" t="str">
        <f>IFERROR(VLOOKUP(A195,'[1]Raw Data'!$B:$E,4,0),"")</f>
        <v>02E1226</v>
      </c>
      <c r="C195" s="20">
        <v>37545</v>
      </c>
      <c r="D195" s="21">
        <v>36596</v>
      </c>
      <c r="E195" s="22" t="s">
        <v>556</v>
      </c>
      <c r="F195" s="22" t="s">
        <v>557</v>
      </c>
      <c r="G195" s="21">
        <v>38044</v>
      </c>
      <c r="H195" s="23">
        <v>0</v>
      </c>
      <c r="I195" s="23">
        <v>0</v>
      </c>
      <c r="J195" s="23">
        <v>272</v>
      </c>
      <c r="K195" s="23">
        <v>0</v>
      </c>
      <c r="L195" s="23">
        <v>0</v>
      </c>
      <c r="M195" s="23">
        <v>272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558</v>
      </c>
      <c r="B196" s="19" t="str">
        <f>IFERROR(VLOOKUP(A196,'[1]Raw Data'!$B:$E,4,0),"")</f>
        <v>03-0228</v>
      </c>
      <c r="C196" s="20">
        <v>37553</v>
      </c>
      <c r="D196" s="21"/>
      <c r="E196" s="22" t="s">
        <v>559</v>
      </c>
      <c r="F196" s="22" t="s">
        <v>560</v>
      </c>
      <c r="G196" s="21">
        <v>37853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IFERROR(VLOOKUP(A197,'[1]Raw Data'!$B:$E,4,0),"")</f>
        <v>02-0910</v>
      </c>
      <c r="C197" s="20">
        <v>37592</v>
      </c>
      <c r="D197" s="21"/>
      <c r="E197" s="22" t="s">
        <v>562</v>
      </c>
      <c r="F197" s="22" t="s">
        <v>563</v>
      </c>
      <c r="G197" s="21">
        <v>38352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IFERROR(VLOOKUP(A198,'[1]Raw Data'!$B:$E,4,0),"")</f>
        <v>02-0844</v>
      </c>
      <c r="C198" s="20">
        <v>37596</v>
      </c>
      <c r="D198" s="21">
        <v>37454</v>
      </c>
      <c r="E198" s="22" t="s">
        <v>565</v>
      </c>
      <c r="F198" s="22" t="s">
        <v>566</v>
      </c>
      <c r="G198" s="21">
        <v>39843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IFERROR(VLOOKUP(A199,'[1]Raw Data'!$B:$E,4,0),"")</f>
        <v>03-0343</v>
      </c>
      <c r="C199" s="20">
        <v>37602</v>
      </c>
      <c r="D199" s="21">
        <v>37599</v>
      </c>
      <c r="E199" s="22" t="s">
        <v>568</v>
      </c>
      <c r="F199" s="22" t="s">
        <v>569</v>
      </c>
      <c r="G199" s="21">
        <v>37691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ht="28.8" x14ac:dyDescent="0.3">
      <c r="A200" s="19" t="s">
        <v>570</v>
      </c>
      <c r="B200" s="19" t="str">
        <f>IFERROR(VLOOKUP(A200,'[1]Raw Data'!$B:$E,4,0),"")</f>
        <v>02-0934</v>
      </c>
      <c r="C200" s="20">
        <v>37621</v>
      </c>
      <c r="D200" s="21"/>
      <c r="E200" s="22" t="s">
        <v>571</v>
      </c>
      <c r="F200" s="22" t="s">
        <v>572</v>
      </c>
      <c r="G200" s="21">
        <v>38189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573</v>
      </c>
      <c r="B201" s="19" t="str">
        <f>IFERROR(VLOOKUP(A201,'[1]Raw Data'!$B:$E,4,0),"")</f>
        <v>02-0934</v>
      </c>
      <c r="C201" s="20">
        <v>37621</v>
      </c>
      <c r="D201" s="21"/>
      <c r="E201" s="22" t="s">
        <v>574</v>
      </c>
      <c r="F201" s="22" t="s">
        <v>575</v>
      </c>
      <c r="G201" s="21">
        <v>38037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576</v>
      </c>
      <c r="B202" s="19" t="str">
        <f>IFERROR(VLOOKUP(A202,'[1]Raw Data'!$B:$E,4,0),"")</f>
        <v>02-0831</v>
      </c>
      <c r="C202" s="20">
        <v>37595</v>
      </c>
      <c r="D202" s="21"/>
      <c r="E202" s="22" t="s">
        <v>562</v>
      </c>
      <c r="F202" s="22" t="s">
        <v>577</v>
      </c>
      <c r="G202" s="21">
        <v>38321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578</v>
      </c>
      <c r="B203" s="19" t="str">
        <f>IFERROR(VLOOKUP(A203,'[1]Raw Data'!$B:$E,4,0),"")</f>
        <v>03-0392</v>
      </c>
      <c r="C203" s="20">
        <v>37637</v>
      </c>
      <c r="D203" s="21"/>
      <c r="E203" s="22" t="s">
        <v>579</v>
      </c>
      <c r="F203" s="22" t="s">
        <v>580</v>
      </c>
      <c r="G203" s="21">
        <v>38533</v>
      </c>
      <c r="H203" s="23">
        <v>0</v>
      </c>
      <c r="I203" s="23">
        <v>0</v>
      </c>
      <c r="J203" s="23">
        <v>4171</v>
      </c>
      <c r="K203" s="23">
        <v>0</v>
      </c>
      <c r="L203" s="23">
        <v>0</v>
      </c>
      <c r="M203" s="23">
        <v>4171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581</v>
      </c>
      <c r="B204" s="19" t="str">
        <f>IFERROR(VLOOKUP(A204,'[1]Raw Data'!$B:$E,4,0),"")</f>
        <v>03E0054</v>
      </c>
      <c r="C204" s="20">
        <v>37645</v>
      </c>
      <c r="D204" s="21">
        <v>37641</v>
      </c>
      <c r="E204" s="22" t="s">
        <v>582</v>
      </c>
      <c r="F204" s="22" t="s">
        <v>583</v>
      </c>
      <c r="G204" s="21">
        <v>38352</v>
      </c>
      <c r="H204" s="23">
        <v>0</v>
      </c>
      <c r="I204" s="23">
        <v>0</v>
      </c>
      <c r="J204" s="23">
        <v>289</v>
      </c>
      <c r="K204" s="23">
        <v>0</v>
      </c>
      <c r="L204" s="23">
        <v>0</v>
      </c>
      <c r="M204" s="23">
        <v>289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584</v>
      </c>
      <c r="B205" s="19" t="str">
        <f>IFERROR(VLOOKUP(A205,'[1]Raw Data'!$B:$E,4,0),"")</f>
        <v>03-0287</v>
      </c>
      <c r="C205" s="20">
        <v>37575</v>
      </c>
      <c r="D205" s="21"/>
      <c r="E205" s="22" t="s">
        <v>585</v>
      </c>
      <c r="F205" s="22" t="s">
        <v>586</v>
      </c>
      <c r="G205" s="21">
        <v>38533</v>
      </c>
      <c r="H205" s="23">
        <v>10000</v>
      </c>
      <c r="I205" s="23">
        <v>0</v>
      </c>
      <c r="J205" s="23">
        <v>7470</v>
      </c>
      <c r="K205" s="23">
        <v>0</v>
      </c>
      <c r="L205" s="23">
        <v>0</v>
      </c>
      <c r="M205" s="23">
        <v>17470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587</v>
      </c>
      <c r="B206" s="19" t="str">
        <f>IFERROR(VLOOKUP(A206,'[1]Raw Data'!$B:$E,4,0),"")</f>
        <v>02E1792</v>
      </c>
      <c r="C206" s="20">
        <v>37683</v>
      </c>
      <c r="D206" s="21">
        <v>37110</v>
      </c>
      <c r="E206" s="22" t="s">
        <v>588</v>
      </c>
      <c r="F206" s="22" t="s">
        <v>589</v>
      </c>
      <c r="G206" s="21">
        <v>37697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590</v>
      </c>
      <c r="B207" s="19" t="str">
        <f>IFERROR(VLOOKUP(A207,'[1]Raw Data'!$B:$E,4,0),"")</f>
        <v>03-0519</v>
      </c>
      <c r="C207" s="20">
        <v>37683</v>
      </c>
      <c r="D207" s="21"/>
      <c r="E207" s="22" t="s">
        <v>591</v>
      </c>
      <c r="F207" s="22" t="s">
        <v>592</v>
      </c>
      <c r="G207" s="21">
        <v>39813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ht="28.8" x14ac:dyDescent="0.3">
      <c r="A208" s="19" t="s">
        <v>593</v>
      </c>
      <c r="B208" s="19" t="str">
        <f>IFERROR(VLOOKUP(A208,'[1]Raw Data'!$B:$E,4,0),"")</f>
        <v>03E0207</v>
      </c>
      <c r="C208" s="20">
        <v>37683</v>
      </c>
      <c r="D208" s="21"/>
      <c r="E208" s="22" t="s">
        <v>594</v>
      </c>
      <c r="F208" s="22" t="s">
        <v>595</v>
      </c>
      <c r="G208" s="21">
        <v>37697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ht="28.8" x14ac:dyDescent="0.3">
      <c r="A209" s="19" t="s">
        <v>596</v>
      </c>
      <c r="B209" s="19" t="str">
        <f>IFERROR(VLOOKUP(A209,'[1]Raw Data'!$B:$E,4,0),"")</f>
        <v>02E1798</v>
      </c>
      <c r="C209" s="20">
        <v>37683</v>
      </c>
      <c r="D209" s="21"/>
      <c r="E209" s="22" t="s">
        <v>588</v>
      </c>
      <c r="F209" s="22" t="s">
        <v>597</v>
      </c>
      <c r="G209" s="21">
        <v>37697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598</v>
      </c>
      <c r="B210" s="19" t="str">
        <f>IFERROR(VLOOKUP(A210,'[1]Raw Data'!$B:$E,4,0),"")</f>
        <v>03-0503</v>
      </c>
      <c r="C210" s="20">
        <v>37683</v>
      </c>
      <c r="D210" s="21"/>
      <c r="E210" s="22" t="s">
        <v>599</v>
      </c>
      <c r="F210" s="22" t="s">
        <v>600</v>
      </c>
      <c r="G210" s="21">
        <v>37858</v>
      </c>
      <c r="H210" s="23">
        <v>0</v>
      </c>
      <c r="I210" s="23">
        <v>0</v>
      </c>
      <c r="J210" s="23">
        <v>1985</v>
      </c>
      <c r="K210" s="23">
        <v>0</v>
      </c>
      <c r="L210" s="23">
        <v>0</v>
      </c>
      <c r="M210" s="23">
        <v>1985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601</v>
      </c>
      <c r="B211" s="19" t="str">
        <f>IFERROR(VLOOKUP(A211,'[1]Raw Data'!$B:$E,4,0),"")</f>
        <v>03-0352</v>
      </c>
      <c r="C211" s="20">
        <v>37687</v>
      </c>
      <c r="D211" s="21"/>
      <c r="E211" s="22" t="s">
        <v>602</v>
      </c>
      <c r="F211" s="22" t="s">
        <v>603</v>
      </c>
      <c r="G211" s="21">
        <v>37711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604</v>
      </c>
      <c r="B212" s="19" t="str">
        <f>IFERROR(VLOOKUP(A212,'[1]Raw Data'!$B:$E,4,0),"")</f>
        <v>03E0282</v>
      </c>
      <c r="C212" s="20">
        <v>37682</v>
      </c>
      <c r="D212" s="21">
        <v>36923</v>
      </c>
      <c r="E212" s="22" t="s">
        <v>605</v>
      </c>
      <c r="F212" s="22" t="s">
        <v>606</v>
      </c>
      <c r="G212" s="21">
        <v>38811</v>
      </c>
      <c r="H212" s="23">
        <v>0</v>
      </c>
      <c r="I212" s="23">
        <v>0</v>
      </c>
      <c r="J212" s="23">
        <v>35405</v>
      </c>
      <c r="K212" s="23">
        <v>0</v>
      </c>
      <c r="L212" s="23">
        <v>0</v>
      </c>
      <c r="M212" s="23">
        <v>35405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607</v>
      </c>
      <c r="B213" s="19" t="str">
        <f>IFERROR(VLOOKUP(A213,'[1]Raw Data'!$B:$E,4,0),"")</f>
        <v>03E0291</v>
      </c>
      <c r="C213" s="20">
        <v>37694</v>
      </c>
      <c r="D213" s="21">
        <v>37680</v>
      </c>
      <c r="E213" s="22" t="s">
        <v>608</v>
      </c>
      <c r="F213" s="22" t="s">
        <v>609</v>
      </c>
      <c r="G213" s="21">
        <v>38021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610</v>
      </c>
      <c r="B214" s="19" t="str">
        <f>IFERROR(VLOOKUP(A214,'[1]Raw Data'!$B:$E,4,0),"")</f>
        <v>03E0274</v>
      </c>
      <c r="C214" s="20">
        <v>37699</v>
      </c>
      <c r="D214" s="21">
        <v>37561</v>
      </c>
      <c r="E214" s="22" t="s">
        <v>611</v>
      </c>
      <c r="F214" s="22" t="s">
        <v>612</v>
      </c>
      <c r="G214" s="21">
        <v>37739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613</v>
      </c>
      <c r="B215" s="19" t="str">
        <f>IFERROR(VLOOKUP(A215,'[1]Raw Data'!$B:$E,4,0),"")</f>
        <v>03-0495</v>
      </c>
      <c r="C215" s="20">
        <v>37671</v>
      </c>
      <c r="D215" s="21"/>
      <c r="E215" s="22" t="s">
        <v>614</v>
      </c>
      <c r="F215" s="22" t="s">
        <v>615</v>
      </c>
      <c r="G215" s="21">
        <v>37711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616</v>
      </c>
      <c r="B216" s="19" t="str">
        <f>IFERROR(VLOOKUP(A216,'[1]Raw Data'!$B:$E,4,0),"")</f>
        <v>03E0303</v>
      </c>
      <c r="C216" s="20">
        <v>37701</v>
      </c>
      <c r="D216" s="21">
        <v>36732</v>
      </c>
      <c r="E216" s="22" t="s">
        <v>611</v>
      </c>
      <c r="F216" s="22" t="s">
        <v>617</v>
      </c>
      <c r="G216" s="21">
        <v>37894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618</v>
      </c>
      <c r="B217" s="19" t="str">
        <f>IFERROR(VLOOKUP(A217,'[1]Raw Data'!$B:$E,4,0),"")</f>
        <v>03E0431</v>
      </c>
      <c r="C217" s="20">
        <v>37675</v>
      </c>
      <c r="D217" s="21"/>
      <c r="E217" s="22" t="s">
        <v>619</v>
      </c>
      <c r="F217" s="22" t="s">
        <v>620</v>
      </c>
      <c r="G217" s="21">
        <v>37894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621</v>
      </c>
      <c r="B218" s="19" t="str">
        <f>IFERROR(VLOOKUP(A218,'[1]Raw Data'!$B:$E,4,0),"")</f>
        <v>03E0538</v>
      </c>
      <c r="C218" s="20">
        <v>37754</v>
      </c>
      <c r="D218" s="21">
        <v>37026</v>
      </c>
      <c r="E218" s="22" t="s">
        <v>622</v>
      </c>
      <c r="F218" s="22" t="s">
        <v>623</v>
      </c>
      <c r="G218" s="21">
        <v>38442</v>
      </c>
      <c r="H218" s="23">
        <v>3000</v>
      </c>
      <c r="I218" s="23">
        <v>0</v>
      </c>
      <c r="J218" s="23">
        <v>0</v>
      </c>
      <c r="K218" s="23">
        <v>0</v>
      </c>
      <c r="L218" s="23">
        <v>0</v>
      </c>
      <c r="M218" s="23">
        <v>3000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624</v>
      </c>
      <c r="B219" s="19" t="str">
        <f>IFERROR(VLOOKUP(A219,'[1]Raw Data'!$B:$E,4,0),"")</f>
        <v>03E0489</v>
      </c>
      <c r="C219" s="20">
        <v>37742</v>
      </c>
      <c r="D219" s="21">
        <v>36124</v>
      </c>
      <c r="E219" s="22" t="s">
        <v>293</v>
      </c>
      <c r="F219" s="22" t="s">
        <v>625</v>
      </c>
      <c r="G219" s="21">
        <v>38453</v>
      </c>
      <c r="H219" s="23">
        <v>0</v>
      </c>
      <c r="I219" s="23">
        <v>0</v>
      </c>
      <c r="J219" s="23">
        <v>14934</v>
      </c>
      <c r="K219" s="23">
        <v>0</v>
      </c>
      <c r="L219" s="23">
        <v>0</v>
      </c>
      <c r="M219" s="23">
        <v>14934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626</v>
      </c>
      <c r="B220" s="19" t="str">
        <f>IFERROR(VLOOKUP(A220,'[1]Raw Data'!$B:$E,4,0),"")</f>
        <v>03E0618</v>
      </c>
      <c r="C220" s="20">
        <v>37775</v>
      </c>
      <c r="D220" s="21">
        <v>37622</v>
      </c>
      <c r="E220" s="22" t="s">
        <v>627</v>
      </c>
      <c r="F220" s="22" t="s">
        <v>628</v>
      </c>
      <c r="G220" s="21">
        <v>37783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629</v>
      </c>
      <c r="B221" s="19" t="str">
        <f>IFERROR(VLOOKUP(A221,'[1]Raw Data'!$B:$E,4,0),"")</f>
        <v>03E0616</v>
      </c>
      <c r="C221" s="20">
        <v>37774</v>
      </c>
      <c r="D221" s="21">
        <v>37134</v>
      </c>
      <c r="E221" s="22" t="s">
        <v>299</v>
      </c>
      <c r="F221" s="22" t="s">
        <v>630</v>
      </c>
      <c r="G221" s="21">
        <v>37797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631</v>
      </c>
      <c r="B222" s="19" t="str">
        <f>IFERROR(VLOOKUP(A222,'[1]Raw Data'!$B:$E,4,0),"")</f>
        <v>LBQ</v>
      </c>
      <c r="C222" s="20">
        <v>37781</v>
      </c>
      <c r="D222" s="21"/>
      <c r="E222" s="22" t="s">
        <v>632</v>
      </c>
      <c r="F222" s="22" t="s">
        <v>633</v>
      </c>
      <c r="G222" s="21">
        <v>38754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634</v>
      </c>
      <c r="B223" s="19" t="str">
        <f>IFERROR(VLOOKUP(A223,'[1]Raw Data'!$B:$E,4,0),"")</f>
        <v>LBQ</v>
      </c>
      <c r="C223" s="20">
        <v>37774</v>
      </c>
      <c r="D223" s="21"/>
      <c r="E223" s="22" t="s">
        <v>465</v>
      </c>
      <c r="F223" s="22" t="s">
        <v>635</v>
      </c>
      <c r="G223" s="21">
        <v>39813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636</v>
      </c>
      <c r="B224" s="19" t="str">
        <f>IFERROR(VLOOKUP(A224,'[1]Raw Data'!$B:$E,4,0),"")</f>
        <v>LBQ</v>
      </c>
      <c r="C224" s="20">
        <v>37656</v>
      </c>
      <c r="D224" s="21"/>
      <c r="E224" s="22" t="s">
        <v>637</v>
      </c>
      <c r="F224" s="22" t="s">
        <v>638</v>
      </c>
      <c r="G224" s="21">
        <v>38139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639</v>
      </c>
      <c r="B225" s="19" t="str">
        <f>IFERROR(VLOOKUP(A225,'[1]Raw Data'!$B:$E,4,0),"")</f>
        <v>03E0708</v>
      </c>
      <c r="C225" s="20">
        <v>37792</v>
      </c>
      <c r="D225" s="21">
        <v>37713</v>
      </c>
      <c r="E225" s="22" t="s">
        <v>640</v>
      </c>
      <c r="F225" s="22" t="s">
        <v>641</v>
      </c>
      <c r="G225" s="21">
        <v>37832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642</v>
      </c>
      <c r="B226" s="19" t="str">
        <f>IFERROR(VLOOKUP(A226,'[1]Raw Data'!$B:$E,4,0),"")</f>
        <v>03-0436</v>
      </c>
      <c r="C226" s="20">
        <v>37802</v>
      </c>
      <c r="D226" s="21"/>
      <c r="E226" s="22" t="s">
        <v>643</v>
      </c>
      <c r="F226" s="22" t="s">
        <v>644</v>
      </c>
      <c r="G226" s="21">
        <v>38113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ht="28.8" x14ac:dyDescent="0.3">
      <c r="A227" s="19" t="s">
        <v>645</v>
      </c>
      <c r="B227" s="19" t="str">
        <f>IFERROR(VLOOKUP(A227,'[1]Raw Data'!$B:$E,4,0),"")</f>
        <v>duplica</v>
      </c>
      <c r="C227" s="20">
        <v>37701</v>
      </c>
      <c r="D227" s="21"/>
      <c r="E227" s="22" t="s">
        <v>605</v>
      </c>
      <c r="F227" s="22" t="s">
        <v>606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646</v>
      </c>
      <c r="B228" s="19" t="str">
        <f>IFERROR(VLOOKUP(A228,'[1]Raw Data'!$B:$E,4,0),"")</f>
        <v>03-0519</v>
      </c>
      <c r="C228" s="20">
        <v>37833</v>
      </c>
      <c r="D228" s="21"/>
      <c r="E228" s="22" t="s">
        <v>647</v>
      </c>
      <c r="F228" s="22" t="s">
        <v>648</v>
      </c>
      <c r="G228" s="21">
        <v>38352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ht="28.8" x14ac:dyDescent="0.3">
      <c r="A229" s="19" t="s">
        <v>649</v>
      </c>
      <c r="B229" s="19" t="str">
        <f>IFERROR(VLOOKUP(A229,'[1]Raw Data'!$B:$E,4,0),"")</f>
        <v>04-0029</v>
      </c>
      <c r="C229" s="20">
        <v>37824</v>
      </c>
      <c r="D229" s="21"/>
      <c r="E229" s="22" t="s">
        <v>650</v>
      </c>
      <c r="F229" s="22" t="s">
        <v>651</v>
      </c>
      <c r="G229" s="21">
        <v>38407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652</v>
      </c>
      <c r="B230" s="19" t="str">
        <f>IFERROR(VLOOKUP(A230,'[1]Raw Data'!$B:$E,4,0),"")</f>
        <v>03E0916</v>
      </c>
      <c r="C230" s="20">
        <v>37845</v>
      </c>
      <c r="D230" s="21">
        <v>37804</v>
      </c>
      <c r="E230" s="22" t="s">
        <v>653</v>
      </c>
      <c r="F230" s="22" t="s">
        <v>654</v>
      </c>
      <c r="G230" s="21">
        <v>37950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655</v>
      </c>
      <c r="B231" s="19" t="str">
        <f>IFERROR(VLOOKUP(A231,'[1]Raw Data'!$B:$E,4,0),"")</f>
        <v>03-0579</v>
      </c>
      <c r="C231" s="20">
        <v>37872</v>
      </c>
      <c r="D231" s="21"/>
      <c r="E231" s="22" t="s">
        <v>656</v>
      </c>
      <c r="F231" s="22" t="s">
        <v>657</v>
      </c>
      <c r="G231" s="21">
        <v>37985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658</v>
      </c>
      <c r="B232" s="19" t="str">
        <f>IFERROR(VLOOKUP(A232,'[1]Raw Data'!$B:$E,4,0),"")</f>
        <v>LBQ</v>
      </c>
      <c r="C232" s="20">
        <v>37874</v>
      </c>
      <c r="D232" s="21"/>
      <c r="E232" s="22" t="s">
        <v>659</v>
      </c>
      <c r="F232" s="22" t="s">
        <v>660</v>
      </c>
      <c r="G232" s="21">
        <v>43281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661</v>
      </c>
      <c r="B233" s="19" t="str">
        <f>IFERROR(VLOOKUP(A233,'[1]Raw Data'!$B:$E,4,0),"")</f>
        <v>03-0625</v>
      </c>
      <c r="C233" s="20">
        <v>37888</v>
      </c>
      <c r="D233" s="21">
        <v>37608</v>
      </c>
      <c r="E233" s="22" t="s">
        <v>512</v>
      </c>
      <c r="F233" s="22" t="s">
        <v>662</v>
      </c>
      <c r="G233" s="21">
        <v>38651</v>
      </c>
      <c r="H233" s="23">
        <v>0</v>
      </c>
      <c r="I233" s="23">
        <v>0</v>
      </c>
      <c r="J233" s="23">
        <v>100000</v>
      </c>
      <c r="K233" s="23">
        <v>0</v>
      </c>
      <c r="L233" s="23">
        <v>0</v>
      </c>
      <c r="M233" s="23">
        <v>100000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663</v>
      </c>
      <c r="B234" s="19" t="str">
        <f>IFERROR(VLOOKUP(A234,'[1]Raw Data'!$B:$E,4,0),"")</f>
        <v>03E1135</v>
      </c>
      <c r="C234" s="20">
        <v>37901</v>
      </c>
      <c r="D234" s="21">
        <v>37510</v>
      </c>
      <c r="E234" s="22" t="s">
        <v>664</v>
      </c>
      <c r="F234" s="22" t="s">
        <v>665</v>
      </c>
      <c r="G234" s="21">
        <v>37984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666</v>
      </c>
      <c r="B235" s="19" t="str">
        <f>IFERROR(VLOOKUP(A235,'[1]Raw Data'!$B:$E,4,0),"")</f>
        <v>03E1173</v>
      </c>
      <c r="C235" s="20">
        <v>37904</v>
      </c>
      <c r="D235" s="21">
        <v>37415</v>
      </c>
      <c r="E235" s="22" t="s">
        <v>667</v>
      </c>
      <c r="F235" s="22" t="s">
        <v>668</v>
      </c>
      <c r="G235" s="21">
        <v>38352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669</v>
      </c>
      <c r="B236" s="19" t="str">
        <f>IFERROR(VLOOKUP(A236,'[1]Raw Data'!$B:$E,4,0),"")</f>
        <v>03E1185</v>
      </c>
      <c r="C236" s="20">
        <v>37914</v>
      </c>
      <c r="D236" s="21">
        <v>37834</v>
      </c>
      <c r="E236" s="22" t="s">
        <v>670</v>
      </c>
      <c r="F236" s="22" t="s">
        <v>351</v>
      </c>
      <c r="G236" s="21">
        <v>38016</v>
      </c>
      <c r="H236" s="23">
        <v>0</v>
      </c>
      <c r="I236" s="23">
        <v>0</v>
      </c>
      <c r="J236" s="23">
        <v>3237</v>
      </c>
      <c r="K236" s="23">
        <v>0</v>
      </c>
      <c r="L236" s="23">
        <v>0</v>
      </c>
      <c r="M236" s="23">
        <v>3237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ht="28.8" x14ac:dyDescent="0.3">
      <c r="A237" s="19" t="s">
        <v>671</v>
      </c>
      <c r="B237" s="19" t="str">
        <f>IFERROR(VLOOKUP(A237,'[1]Raw Data'!$B:$E,4,0),"")</f>
        <v>03E1468</v>
      </c>
      <c r="C237" s="20">
        <v>37971</v>
      </c>
      <c r="D237" s="21">
        <v>37164</v>
      </c>
      <c r="E237" s="22" t="s">
        <v>672</v>
      </c>
      <c r="F237" s="22" t="s">
        <v>673</v>
      </c>
      <c r="G237" s="21">
        <v>38027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674</v>
      </c>
      <c r="B238" s="19" t="str">
        <f>IFERROR(VLOOKUP(A238,'[1]Raw Data'!$B:$E,4,0),"")</f>
        <v>03E1471</v>
      </c>
      <c r="C238" s="20">
        <v>37973</v>
      </c>
      <c r="D238" s="21">
        <v>37622</v>
      </c>
      <c r="E238" s="22" t="s">
        <v>675</v>
      </c>
      <c r="F238" s="22" t="s">
        <v>676</v>
      </c>
      <c r="G238" s="21">
        <v>37994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677</v>
      </c>
      <c r="B239" s="19" t="str">
        <f>IFERROR(VLOOKUP(A239,'[1]Raw Data'!$B:$E,4,0),"")</f>
        <v>03E1512</v>
      </c>
      <c r="C239" s="20">
        <v>37979</v>
      </c>
      <c r="D239" s="21">
        <v>37414</v>
      </c>
      <c r="E239" s="22" t="s">
        <v>678</v>
      </c>
      <c r="F239" s="22" t="s">
        <v>679</v>
      </c>
      <c r="G239" s="21">
        <v>38352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680</v>
      </c>
      <c r="B240" s="19" t="str">
        <f>IFERROR(VLOOKUP(A240,'[1]Raw Data'!$B:$E,4,0),"")</f>
        <v>03-0893</v>
      </c>
      <c r="C240" s="20">
        <v>37978</v>
      </c>
      <c r="D240" s="21"/>
      <c r="E240" s="22" t="s">
        <v>520</v>
      </c>
      <c r="F240" s="22" t="s">
        <v>681</v>
      </c>
      <c r="G240" s="21">
        <v>38135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682</v>
      </c>
      <c r="B241" s="19" t="str">
        <f>IFERROR(VLOOKUP(A241,'[1]Raw Data'!$B:$E,4,0),"")</f>
        <v>03E1507</v>
      </c>
      <c r="C241" s="20">
        <v>37979</v>
      </c>
      <c r="D241" s="21">
        <v>33786</v>
      </c>
      <c r="E241" s="22" t="s">
        <v>683</v>
      </c>
      <c r="F241" s="22" t="s">
        <v>684</v>
      </c>
      <c r="G241" s="21">
        <v>38056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685</v>
      </c>
      <c r="B242" s="19" t="str">
        <f>IFERROR(VLOOKUP(A242,'[1]Raw Data'!$B:$E,4,0),"")</f>
        <v>03-0879</v>
      </c>
      <c r="C242" s="20">
        <v>37979</v>
      </c>
      <c r="D242" s="21">
        <v>37714</v>
      </c>
      <c r="E242" s="22" t="s">
        <v>450</v>
      </c>
      <c r="F242" s="22" t="s">
        <v>686</v>
      </c>
      <c r="G242" s="21">
        <v>40389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687</v>
      </c>
      <c r="B243" s="19" t="str">
        <f>IFERROR(VLOOKUP(A243,'[1]Raw Data'!$B:$E,4,0),"")</f>
        <v>03-0880</v>
      </c>
      <c r="C243" s="20">
        <v>37984</v>
      </c>
      <c r="D243" s="21">
        <v>37001</v>
      </c>
      <c r="E243" s="22" t="s">
        <v>377</v>
      </c>
      <c r="F243" s="22" t="s">
        <v>688</v>
      </c>
      <c r="G243" s="21">
        <v>40746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689</v>
      </c>
      <c r="B244" s="19" t="str">
        <f>IFERROR(VLOOKUP(A244,'[1]Raw Data'!$B:$E,4,0),"")</f>
        <v>03-1007</v>
      </c>
      <c r="C244" s="20">
        <v>37986</v>
      </c>
      <c r="D244" s="21">
        <v>37683</v>
      </c>
      <c r="E244" s="22" t="s">
        <v>690</v>
      </c>
      <c r="F244" s="22" t="s">
        <v>691</v>
      </c>
      <c r="G244" s="21">
        <v>38533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692</v>
      </c>
      <c r="B245" s="19" t="str">
        <f>IFERROR(VLOOKUP(A245,'[1]Raw Data'!$B:$E,4,0),"")</f>
        <v>03-0910</v>
      </c>
      <c r="C245" s="20">
        <v>37984</v>
      </c>
      <c r="D245" s="21">
        <v>35855</v>
      </c>
      <c r="E245" s="22" t="s">
        <v>693</v>
      </c>
      <c r="F245" s="22" t="s">
        <v>694</v>
      </c>
      <c r="G245" s="21">
        <v>38076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IFERROR(VLOOKUP(A246,'[1]Raw Data'!$B:$E,4,0),"")</f>
        <v>03-0898</v>
      </c>
      <c r="C246" s="20">
        <v>37984</v>
      </c>
      <c r="D246" s="21"/>
      <c r="E246" s="22" t="s">
        <v>696</v>
      </c>
      <c r="F246" s="22" t="s">
        <v>697</v>
      </c>
      <c r="G246" s="21">
        <v>38077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IFERROR(VLOOKUP(A247,'[1]Raw Data'!$B:$E,4,0),"")</f>
        <v>03-1005</v>
      </c>
      <c r="C247" s="20">
        <v>37986</v>
      </c>
      <c r="D247" s="21"/>
      <c r="E247" s="22" t="s">
        <v>699</v>
      </c>
      <c r="F247" s="22" t="s">
        <v>700</v>
      </c>
      <c r="G247" s="21">
        <v>38077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701</v>
      </c>
      <c r="B248" s="19" t="str">
        <f>IFERROR(VLOOKUP(A248,'[1]Raw Data'!$B:$E,4,0),"")</f>
        <v>03-0999</v>
      </c>
      <c r="C248" s="20">
        <v>37986</v>
      </c>
      <c r="D248" s="21"/>
      <c r="E248" s="22" t="s">
        <v>699</v>
      </c>
      <c r="F248" s="22" t="s">
        <v>702</v>
      </c>
      <c r="G248" s="21">
        <v>38526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703</v>
      </c>
      <c r="B249" s="19" t="str">
        <f>IFERROR(VLOOKUP(A249,'[1]Raw Data'!$B:$E,4,0),"")</f>
        <v>03-0652</v>
      </c>
      <c r="C249" s="20">
        <v>37895</v>
      </c>
      <c r="D249" s="21"/>
      <c r="E249" s="22" t="s">
        <v>656</v>
      </c>
      <c r="F249" s="22" t="s">
        <v>704</v>
      </c>
      <c r="G249" s="21">
        <v>38238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705</v>
      </c>
      <c r="B250" s="19" t="str">
        <f>IFERROR(VLOOKUP(A250,'[1]Raw Data'!$B:$E,4,0),"")</f>
        <v>03-0707</v>
      </c>
      <c r="C250" s="20">
        <v>37897</v>
      </c>
      <c r="D250" s="21"/>
      <c r="E250" s="22" t="s">
        <v>656</v>
      </c>
      <c r="F250" s="22" t="s">
        <v>706</v>
      </c>
      <c r="G250" s="21">
        <v>39813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707</v>
      </c>
      <c r="B251" s="19" t="str">
        <f>IFERROR(VLOOKUP(A251,'[1]Raw Data'!$B:$E,4,0),"")</f>
        <v>03-0708</v>
      </c>
      <c r="C251" s="20">
        <v>37911</v>
      </c>
      <c r="D251" s="21"/>
      <c r="E251" s="22" t="s">
        <v>656</v>
      </c>
      <c r="F251" s="22" t="s">
        <v>708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709</v>
      </c>
      <c r="B252" s="19" t="str">
        <f>IFERROR(VLOOKUP(A252,'[1]Raw Data'!$B:$E,4,0),"")</f>
        <v>03-0709</v>
      </c>
      <c r="C252" s="20">
        <v>37911</v>
      </c>
      <c r="D252" s="21"/>
      <c r="E252" s="22" t="s">
        <v>656</v>
      </c>
      <c r="F252" s="22" t="s">
        <v>710</v>
      </c>
      <c r="G252" s="21">
        <v>39813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711</v>
      </c>
      <c r="B253" s="19" t="str">
        <f>IFERROR(VLOOKUP(A253,'[1]Raw Data'!$B:$E,4,0),"")</f>
        <v>03-0717</v>
      </c>
      <c r="C253" s="20">
        <v>37897</v>
      </c>
      <c r="D253" s="21"/>
      <c r="E253" s="22" t="s">
        <v>656</v>
      </c>
      <c r="F253" s="22" t="s">
        <v>712</v>
      </c>
      <c r="G253" s="21">
        <v>38442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713</v>
      </c>
      <c r="B254" s="19" t="str">
        <f>IFERROR(VLOOKUP(A254,'[1]Raw Data'!$B:$E,4,0),"")</f>
        <v>03-0721</v>
      </c>
      <c r="C254" s="20">
        <v>37930</v>
      </c>
      <c r="D254" s="21"/>
      <c r="E254" s="22" t="s">
        <v>656</v>
      </c>
      <c r="F254" s="22" t="s">
        <v>714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715</v>
      </c>
      <c r="B255" s="19" t="str">
        <f>IFERROR(VLOOKUP(A255,'[1]Raw Data'!$B:$E,4,0),"")</f>
        <v>03-0722</v>
      </c>
      <c r="C255" s="20">
        <v>37930</v>
      </c>
      <c r="D255" s="21"/>
      <c r="E255" s="22" t="s">
        <v>656</v>
      </c>
      <c r="F255" s="22" t="s">
        <v>716</v>
      </c>
      <c r="G255" s="21">
        <v>38076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717</v>
      </c>
      <c r="B256" s="19" t="str">
        <f>IFERROR(VLOOKUP(A256,'[1]Raw Data'!$B:$E,4,0),"")</f>
        <v>03-0912</v>
      </c>
      <c r="C256" s="20">
        <v>37985</v>
      </c>
      <c r="D256" s="21"/>
      <c r="E256" s="22" t="s">
        <v>656</v>
      </c>
      <c r="F256" s="22" t="s">
        <v>718</v>
      </c>
      <c r="G256" s="21">
        <v>39416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719</v>
      </c>
      <c r="B257" s="19" t="str">
        <f>IFERROR(VLOOKUP(A257,'[1]Raw Data'!$B:$E,4,0),"")</f>
        <v>03-0913</v>
      </c>
      <c r="C257" s="20">
        <v>37985</v>
      </c>
      <c r="D257" s="21"/>
      <c r="E257" s="22" t="s">
        <v>656</v>
      </c>
      <c r="F257" s="22" t="s">
        <v>720</v>
      </c>
      <c r="G257" s="21">
        <v>38526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721</v>
      </c>
      <c r="B258" s="19" t="str">
        <f>IFERROR(VLOOKUP(A258,'[1]Raw Data'!$B:$E,4,0),"")</f>
        <v>03-0914</v>
      </c>
      <c r="C258" s="20">
        <v>37985</v>
      </c>
      <c r="D258" s="21"/>
      <c r="E258" s="22" t="s">
        <v>656</v>
      </c>
      <c r="F258" s="22" t="s">
        <v>722</v>
      </c>
      <c r="G258" s="21">
        <v>38442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723</v>
      </c>
      <c r="B259" s="19" t="str">
        <f>IFERROR(VLOOKUP(A259,'[1]Raw Data'!$B:$E,4,0),"")</f>
        <v>04-0494</v>
      </c>
      <c r="C259" s="20">
        <v>38044</v>
      </c>
      <c r="D259" s="21">
        <v>38021</v>
      </c>
      <c r="E259" s="22" t="s">
        <v>724</v>
      </c>
      <c r="F259" s="22" t="s">
        <v>725</v>
      </c>
      <c r="G259" s="21">
        <v>38260</v>
      </c>
      <c r="H259" s="23">
        <v>7953</v>
      </c>
      <c r="I259" s="23">
        <v>0</v>
      </c>
      <c r="J259" s="23">
        <v>0</v>
      </c>
      <c r="K259" s="23">
        <v>0</v>
      </c>
      <c r="L259" s="23">
        <v>0</v>
      </c>
      <c r="M259" s="23">
        <v>7953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726</v>
      </c>
      <c r="B260" s="19" t="str">
        <f>IFERROR(VLOOKUP(A260,'[1]Raw Data'!$B:$E,4,0),"")</f>
        <v>04-0151</v>
      </c>
      <c r="C260" s="20">
        <v>38054</v>
      </c>
      <c r="D260" s="21">
        <v>37909</v>
      </c>
      <c r="E260" s="22" t="s">
        <v>727</v>
      </c>
      <c r="F260" s="22" t="s">
        <v>728</v>
      </c>
      <c r="G260" s="21">
        <v>38867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729</v>
      </c>
      <c r="B261" s="19" t="str">
        <f>IFERROR(VLOOKUP(A261,'[1]Raw Data'!$B:$E,4,0),"")</f>
        <v>04-0269</v>
      </c>
      <c r="C261" s="20">
        <v>38079</v>
      </c>
      <c r="D261" s="21"/>
      <c r="E261" s="22" t="s">
        <v>730</v>
      </c>
      <c r="F261" s="22" t="s">
        <v>731</v>
      </c>
      <c r="G261" s="21">
        <v>38581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732</v>
      </c>
      <c r="B262" s="19" t="str">
        <f>IFERROR(VLOOKUP(A262,'[1]Raw Data'!$B:$E,4,0),"")</f>
        <v>04-0585</v>
      </c>
      <c r="C262" s="20">
        <v>38084</v>
      </c>
      <c r="D262" s="21">
        <v>38078</v>
      </c>
      <c r="E262" s="22" t="s">
        <v>733</v>
      </c>
      <c r="F262" s="22" t="s">
        <v>734</v>
      </c>
      <c r="G262" s="21">
        <v>38295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735</v>
      </c>
      <c r="B263" s="19" t="str">
        <f>IFERROR(VLOOKUP(A263,'[1]Raw Data'!$B:$E,4,0),"")</f>
        <v>04-0308</v>
      </c>
      <c r="C263" s="20">
        <v>38125</v>
      </c>
      <c r="D263" s="21">
        <v>37043</v>
      </c>
      <c r="E263" s="22" t="s">
        <v>736</v>
      </c>
      <c r="F263" s="22" t="s">
        <v>737</v>
      </c>
      <c r="G263" s="21">
        <v>38989</v>
      </c>
      <c r="H263" s="23">
        <v>6000</v>
      </c>
      <c r="I263" s="23">
        <v>0</v>
      </c>
      <c r="J263" s="23">
        <v>0</v>
      </c>
      <c r="K263" s="23">
        <v>0</v>
      </c>
      <c r="L263" s="23">
        <v>0</v>
      </c>
      <c r="M263" s="23">
        <v>6000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738</v>
      </c>
      <c r="B264" s="19" t="str">
        <f>IFERROR(VLOOKUP(A264,'[1]Raw Data'!$B:$E,4,0),"")</f>
        <v>04-0323</v>
      </c>
      <c r="C264" s="20">
        <v>38125</v>
      </c>
      <c r="D264" s="21"/>
      <c r="E264" s="22" t="s">
        <v>739</v>
      </c>
      <c r="F264" s="22" t="s">
        <v>740</v>
      </c>
      <c r="G264" s="21">
        <v>38224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741</v>
      </c>
      <c r="B265" s="19" t="str">
        <f>IFERROR(VLOOKUP(A265,'[1]Raw Data'!$B:$E,4,0),"")</f>
        <v>04E0632</v>
      </c>
      <c r="C265" s="20">
        <v>38134</v>
      </c>
      <c r="D265" s="21">
        <v>37834</v>
      </c>
      <c r="E265" s="22" t="s">
        <v>742</v>
      </c>
      <c r="F265" s="22" t="s">
        <v>743</v>
      </c>
      <c r="G265" s="21">
        <v>38177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744</v>
      </c>
      <c r="B266" s="19" t="str">
        <f>IFERROR(VLOOKUP(A266,'[1]Raw Data'!$B:$E,4,0),"")</f>
        <v>04E0628</v>
      </c>
      <c r="C266" s="20">
        <v>38134</v>
      </c>
      <c r="D266" s="21">
        <v>37073</v>
      </c>
      <c r="E266" s="22" t="s">
        <v>545</v>
      </c>
      <c r="F266" s="22" t="s">
        <v>745</v>
      </c>
      <c r="G266" s="21">
        <v>39135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746</v>
      </c>
      <c r="B267" s="19" t="str">
        <f>IFERROR(VLOOKUP(A267,'[1]Raw Data'!$B:$E,4,0),"")</f>
        <v>02E1899</v>
      </c>
      <c r="C267" s="20">
        <v>38132</v>
      </c>
      <c r="D267" s="21">
        <v>32536</v>
      </c>
      <c r="E267" s="22" t="s">
        <v>747</v>
      </c>
      <c r="F267" s="22" t="s">
        <v>748</v>
      </c>
      <c r="G267" s="21">
        <v>40543</v>
      </c>
      <c r="H267" s="23">
        <v>0</v>
      </c>
      <c r="I267" s="23">
        <v>0</v>
      </c>
      <c r="J267" s="23">
        <v>281192</v>
      </c>
      <c r="K267" s="23">
        <v>0</v>
      </c>
      <c r="L267" s="23">
        <v>0</v>
      </c>
      <c r="M267" s="23">
        <v>281192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749</v>
      </c>
      <c r="B268" s="19" t="str">
        <f>IFERROR(VLOOKUP(A268,'[1]Raw Data'!$B:$E,4,0),"")</f>
        <v>TBA</v>
      </c>
      <c r="C268" s="20">
        <v>38145</v>
      </c>
      <c r="D268" s="21">
        <v>37803</v>
      </c>
      <c r="E268" s="22" t="s">
        <v>750</v>
      </c>
      <c r="F268" s="22" t="s">
        <v>751</v>
      </c>
      <c r="G268" s="21">
        <v>38231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752</v>
      </c>
      <c r="B269" s="19" t="str">
        <f>IFERROR(VLOOKUP(A269,'[1]Raw Data'!$B:$E,4,0),"")</f>
        <v>04-0418</v>
      </c>
      <c r="C269" s="20">
        <v>38148</v>
      </c>
      <c r="D269" s="21">
        <v>38077</v>
      </c>
      <c r="E269" s="22" t="s">
        <v>753</v>
      </c>
      <c r="F269" s="22" t="s">
        <v>754</v>
      </c>
      <c r="G269" s="21">
        <v>42069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755</v>
      </c>
      <c r="B270" s="19" t="str">
        <f>IFERROR(VLOOKUP(A270,'[1]Raw Data'!$B:$E,4,0),"")</f>
        <v>04-0424</v>
      </c>
      <c r="C270" s="20">
        <v>38148</v>
      </c>
      <c r="D270" s="21"/>
      <c r="E270" s="22" t="s">
        <v>756</v>
      </c>
      <c r="F270" s="22" t="s">
        <v>757</v>
      </c>
      <c r="G270" s="21">
        <v>39386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758</v>
      </c>
      <c r="B271" s="19" t="str">
        <f>IFERROR(VLOOKUP(A271,'[1]Raw Data'!$B:$E,4,0),"")</f>
        <v>04-0433</v>
      </c>
      <c r="C271" s="20">
        <v>38168</v>
      </c>
      <c r="D271" s="21">
        <v>37986</v>
      </c>
      <c r="E271" s="22" t="s">
        <v>444</v>
      </c>
      <c r="F271" s="22" t="s">
        <v>759</v>
      </c>
      <c r="G271" s="21">
        <v>42069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760</v>
      </c>
      <c r="B272" s="19" t="str">
        <f>IFERROR(VLOOKUP(A272,'[1]Raw Data'!$B:$E,4,0),"")</f>
        <v>04-0408</v>
      </c>
      <c r="C272" s="20">
        <v>38167</v>
      </c>
      <c r="D272" s="21"/>
      <c r="E272" s="22" t="s">
        <v>761</v>
      </c>
      <c r="F272" s="22" t="s">
        <v>762</v>
      </c>
      <c r="G272" s="21">
        <v>41213</v>
      </c>
      <c r="H272" s="23">
        <v>175640</v>
      </c>
      <c r="I272" s="23">
        <v>0</v>
      </c>
      <c r="J272" s="23">
        <v>68007</v>
      </c>
      <c r="K272" s="23">
        <v>0</v>
      </c>
      <c r="L272" s="23">
        <v>0</v>
      </c>
      <c r="M272" s="23">
        <v>243647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763</v>
      </c>
      <c r="B273" s="19" t="str">
        <f>IFERROR(VLOOKUP(A273,'[1]Raw Data'!$B:$E,4,0),"")</f>
        <v>04E0824</v>
      </c>
      <c r="C273" s="20">
        <v>38176</v>
      </c>
      <c r="D273" s="21">
        <v>37468</v>
      </c>
      <c r="E273" s="22" t="s">
        <v>288</v>
      </c>
      <c r="F273" s="22" t="s">
        <v>764</v>
      </c>
      <c r="G273" s="21">
        <v>38281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765</v>
      </c>
      <c r="B274" s="19" t="str">
        <f>IFERROR(VLOOKUP(A274,'[1]Raw Data'!$B:$E,4,0),"")</f>
        <v>LBQ</v>
      </c>
      <c r="C274" s="20">
        <v>38190</v>
      </c>
      <c r="D274" s="21"/>
      <c r="E274" s="22" t="s">
        <v>766</v>
      </c>
      <c r="F274" s="22" t="s">
        <v>767</v>
      </c>
      <c r="G274" s="21">
        <v>38198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768</v>
      </c>
      <c r="B275" s="19" t="str">
        <f>IFERROR(VLOOKUP(A275,'[1]Raw Data'!$B:$E,4,0),"")</f>
        <v>04E0912</v>
      </c>
      <c r="C275" s="20">
        <v>38197</v>
      </c>
      <c r="D275" s="21">
        <v>38182</v>
      </c>
      <c r="E275" s="22" t="s">
        <v>769</v>
      </c>
      <c r="F275" s="22" t="s">
        <v>770</v>
      </c>
      <c r="G275" s="21">
        <v>38717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771</v>
      </c>
      <c r="B276" s="19" t="str">
        <f>IFERROR(VLOOKUP(A276,'[1]Raw Data'!$B:$E,4,0),"")</f>
        <v>04-0514</v>
      </c>
      <c r="C276" s="20">
        <v>38209</v>
      </c>
      <c r="D276" s="21"/>
      <c r="E276" s="22" t="s">
        <v>772</v>
      </c>
      <c r="F276" s="22" t="s">
        <v>773</v>
      </c>
      <c r="G276" s="21">
        <v>39813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774</v>
      </c>
      <c r="B277" s="19" t="str">
        <f>IFERROR(VLOOKUP(A277,'[1]Raw Data'!$B:$E,4,0),"")</f>
        <v>LBQ</v>
      </c>
      <c r="C277" s="20">
        <v>38250</v>
      </c>
      <c r="D277" s="21"/>
      <c r="E277" s="22" t="s">
        <v>465</v>
      </c>
      <c r="F277" s="22" t="s">
        <v>775</v>
      </c>
      <c r="G277" s="21">
        <v>38260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776</v>
      </c>
      <c r="B278" s="19" t="str">
        <f>IFERROR(VLOOKUP(A278,'[1]Raw Data'!$B:$E,4,0),"")</f>
        <v>05-0167</v>
      </c>
      <c r="C278" s="20">
        <v>38259</v>
      </c>
      <c r="D278" s="21"/>
      <c r="E278" s="22" t="s">
        <v>777</v>
      </c>
      <c r="F278" s="22" t="s">
        <v>778</v>
      </c>
      <c r="G278" s="21">
        <v>38470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779</v>
      </c>
      <c r="B279" s="19" t="str">
        <f>IFERROR(VLOOKUP(A279,'[1]Raw Data'!$B:$E,4,0),"")</f>
        <v>04E1212</v>
      </c>
      <c r="C279" s="20">
        <v>38268</v>
      </c>
      <c r="D279" s="21">
        <v>37408</v>
      </c>
      <c r="E279" s="22" t="s">
        <v>780</v>
      </c>
      <c r="F279" s="22" t="s">
        <v>781</v>
      </c>
      <c r="G279" s="21">
        <v>38449</v>
      </c>
      <c r="H279" s="23">
        <v>0</v>
      </c>
      <c r="I279" s="23">
        <v>0</v>
      </c>
      <c r="J279" s="23">
        <v>3413</v>
      </c>
      <c r="K279" s="23">
        <v>0</v>
      </c>
      <c r="L279" s="23">
        <v>0</v>
      </c>
      <c r="M279" s="23">
        <v>3413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782</v>
      </c>
      <c r="B280" s="19" t="str">
        <f>IFERROR(VLOOKUP(A280,'[1]Raw Data'!$B:$E,4,0),"")</f>
        <v>04-0932</v>
      </c>
      <c r="C280" s="20">
        <v>38349</v>
      </c>
      <c r="D280" s="21"/>
      <c r="E280" s="22" t="s">
        <v>783</v>
      </c>
      <c r="F280" s="22" t="s">
        <v>784</v>
      </c>
      <c r="G280" s="21">
        <v>38533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785</v>
      </c>
      <c r="B281" s="19" t="str">
        <f>IFERROR(VLOOKUP(A281,'[1]Raw Data'!$B:$E,4,0),"")</f>
        <v>04-0935</v>
      </c>
      <c r="C281" s="20">
        <v>38349</v>
      </c>
      <c r="D281" s="21"/>
      <c r="E281" s="22" t="s">
        <v>786</v>
      </c>
      <c r="F281" s="22" t="s">
        <v>787</v>
      </c>
      <c r="G281" s="21">
        <v>42069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788</v>
      </c>
      <c r="B282" s="19" t="str">
        <f>IFERROR(VLOOKUP(A282,'[1]Raw Data'!$B:$E,4,0),"")</f>
        <v>04-0962</v>
      </c>
      <c r="C282" s="20">
        <v>38352</v>
      </c>
      <c r="D282" s="21"/>
      <c r="E282" s="22" t="s">
        <v>789</v>
      </c>
      <c r="F282" s="22" t="s">
        <v>790</v>
      </c>
      <c r="G282" s="21">
        <v>38717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791</v>
      </c>
      <c r="B283" s="19" t="str">
        <f>IFERROR(VLOOKUP(A283,'[1]Raw Data'!$B:$E,4,0),"")</f>
        <v>04-0805</v>
      </c>
      <c r="C283" s="20">
        <v>38317</v>
      </c>
      <c r="D283" s="21"/>
      <c r="E283" s="22" t="s">
        <v>412</v>
      </c>
      <c r="F283" s="22" t="s">
        <v>792</v>
      </c>
      <c r="G283" s="21">
        <v>38581</v>
      </c>
      <c r="H283" s="23">
        <v>0</v>
      </c>
      <c r="I283" s="23">
        <v>-2900</v>
      </c>
      <c r="J283" s="23">
        <v>12950</v>
      </c>
      <c r="K283" s="23">
        <v>0</v>
      </c>
      <c r="L283" s="23">
        <v>0</v>
      </c>
      <c r="M283" s="23">
        <v>10050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793</v>
      </c>
      <c r="B284" s="19" t="str">
        <f>IFERROR(VLOOKUP(A284,'[1]Raw Data'!$B:$E,4,0),"")</f>
        <v>04-0728</v>
      </c>
      <c r="C284" s="20">
        <v>38283</v>
      </c>
      <c r="D284" s="21"/>
      <c r="E284" s="22" t="s">
        <v>794</v>
      </c>
      <c r="F284" s="22" t="s">
        <v>795</v>
      </c>
      <c r="G284" s="21">
        <v>40907</v>
      </c>
      <c r="H284" s="23">
        <v>851584</v>
      </c>
      <c r="I284" s="23">
        <v>0</v>
      </c>
      <c r="J284" s="23">
        <v>148416</v>
      </c>
      <c r="K284" s="23">
        <v>0</v>
      </c>
      <c r="L284" s="23">
        <v>0</v>
      </c>
      <c r="M284" s="23">
        <v>1000000</v>
      </c>
      <c r="N284" s="23">
        <v>274979.48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274979.48</v>
      </c>
    </row>
    <row r="285" spans="1:22" x14ac:dyDescent="0.3">
      <c r="A285" s="19" t="s">
        <v>796</v>
      </c>
      <c r="B285" s="19" t="str">
        <f>IFERROR(VLOOKUP(A285,'[1]Raw Data'!$B:$E,4,0),"")</f>
        <v>04E1260</v>
      </c>
      <c r="C285" s="20">
        <v>38279</v>
      </c>
      <c r="D285" s="21">
        <v>32793</v>
      </c>
      <c r="E285" s="22" t="s">
        <v>797</v>
      </c>
      <c r="F285" s="22" t="s">
        <v>798</v>
      </c>
      <c r="G285" s="21">
        <v>40981</v>
      </c>
      <c r="H285" s="23">
        <v>0</v>
      </c>
      <c r="I285" s="23">
        <v>0</v>
      </c>
      <c r="J285" s="23">
        <v>21962</v>
      </c>
      <c r="K285" s="23">
        <v>0</v>
      </c>
      <c r="L285" s="23">
        <v>0</v>
      </c>
      <c r="M285" s="23">
        <v>21962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ht="28.8" x14ac:dyDescent="0.3">
      <c r="A286" s="19" t="s">
        <v>799</v>
      </c>
      <c r="B286" s="19" t="str">
        <f>IFERROR(VLOOKUP(A286,'[1]Raw Data'!$B:$E,4,0),"")</f>
        <v>04E1351</v>
      </c>
      <c r="C286" s="20">
        <v>38296</v>
      </c>
      <c r="D286" s="21"/>
      <c r="E286" s="22" t="s">
        <v>800</v>
      </c>
      <c r="F286" s="22" t="s">
        <v>801</v>
      </c>
      <c r="G286" s="21">
        <v>38383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802</v>
      </c>
      <c r="B287" s="19" t="str">
        <f>IFERROR(VLOOKUP(A287,'[1]Raw Data'!$B:$E,4,0),"")</f>
        <v>04E1255</v>
      </c>
      <c r="C287" s="20">
        <v>38279</v>
      </c>
      <c r="D287" s="21">
        <v>37771</v>
      </c>
      <c r="E287" s="22" t="s">
        <v>803</v>
      </c>
      <c r="F287" s="22" t="s">
        <v>804</v>
      </c>
      <c r="G287" s="21">
        <v>39029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805</v>
      </c>
      <c r="B288" s="19" t="str">
        <f>IFERROR(VLOOKUP(A288,'[1]Raw Data'!$B:$E,4,0),"")</f>
        <v>LBQ</v>
      </c>
      <c r="C288" s="20">
        <v>38350</v>
      </c>
      <c r="D288" s="21"/>
      <c r="E288" s="22" t="s">
        <v>806</v>
      </c>
      <c r="F288" s="22" t="s">
        <v>807</v>
      </c>
      <c r="G288" s="21">
        <v>38352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808</v>
      </c>
      <c r="B289" s="19" t="str">
        <f>IFERROR(VLOOKUP(A289,'[1]Raw Data'!$B:$E,4,0),"")</f>
        <v>04-0936</v>
      </c>
      <c r="C289" s="20">
        <v>38350</v>
      </c>
      <c r="D289" s="21"/>
      <c r="E289" s="22" t="s">
        <v>693</v>
      </c>
      <c r="F289" s="22" t="s">
        <v>809</v>
      </c>
      <c r="G289" s="21">
        <v>38954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810</v>
      </c>
      <c r="B290" s="19" t="str">
        <f>IFERROR(VLOOKUP(A290,'[1]Raw Data'!$B:$E,4,0),"")</f>
        <v>04E1533</v>
      </c>
      <c r="C290" s="20">
        <v>38338</v>
      </c>
      <c r="D290" s="21">
        <v>37945</v>
      </c>
      <c r="E290" s="22" t="s">
        <v>811</v>
      </c>
      <c r="F290" s="22" t="s">
        <v>812</v>
      </c>
      <c r="G290" s="21">
        <v>39994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813</v>
      </c>
      <c r="B291" s="19" t="str">
        <f>IFERROR(VLOOKUP(A291,'[1]Raw Data'!$B:$E,4,0),"")</f>
        <v>05-0300</v>
      </c>
      <c r="C291" s="20">
        <v>38341</v>
      </c>
      <c r="D291" s="21"/>
      <c r="E291" s="22" t="s">
        <v>814</v>
      </c>
      <c r="F291" s="22" t="s">
        <v>815</v>
      </c>
      <c r="G291" s="21">
        <v>38442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816</v>
      </c>
      <c r="B292" s="19" t="str">
        <f>IFERROR(VLOOKUP(A292,'[1]Raw Data'!$B:$E,4,0),"")</f>
        <v>07E-0866</v>
      </c>
      <c r="C292" s="20">
        <v>38303</v>
      </c>
      <c r="D292" s="21"/>
      <c r="E292" s="22" t="s">
        <v>817</v>
      </c>
      <c r="F292" s="22" t="s">
        <v>818</v>
      </c>
      <c r="G292" s="21">
        <v>39813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819</v>
      </c>
      <c r="B293" s="19" t="str">
        <f>IFERROR(VLOOKUP(A293,'[1]Raw Data'!$B:$E,4,0),"")</f>
        <v>04E1032</v>
      </c>
      <c r="C293" s="20">
        <v>38225</v>
      </c>
      <c r="D293" s="21">
        <v>37397</v>
      </c>
      <c r="E293" s="22" t="s">
        <v>313</v>
      </c>
      <c r="F293" s="22" t="s">
        <v>820</v>
      </c>
      <c r="G293" s="21">
        <v>39590</v>
      </c>
      <c r="H293" s="23">
        <v>0</v>
      </c>
      <c r="I293" s="23">
        <v>0</v>
      </c>
      <c r="J293" s="23">
        <v>3171</v>
      </c>
      <c r="K293" s="23">
        <v>0</v>
      </c>
      <c r="L293" s="23">
        <v>0</v>
      </c>
      <c r="M293" s="23">
        <v>3171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821</v>
      </c>
      <c r="B294" s="19" t="str">
        <f>IFERROR(VLOOKUP(A294,'[1]Raw Data'!$B:$E,4,0),"")</f>
        <v>LBQ</v>
      </c>
      <c r="C294" s="20">
        <v>38336</v>
      </c>
      <c r="D294" s="21"/>
      <c r="E294" s="22" t="s">
        <v>822</v>
      </c>
      <c r="F294" s="22" t="s">
        <v>823</v>
      </c>
      <c r="G294" s="21">
        <v>39813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824</v>
      </c>
      <c r="B295" s="19" t="str">
        <f>IFERROR(VLOOKUP(A295,'[1]Raw Data'!$B:$E,4,0),"")</f>
        <v>LBQ</v>
      </c>
      <c r="C295" s="20">
        <v>38334</v>
      </c>
      <c r="D295" s="21"/>
      <c r="E295" s="22" t="s">
        <v>825</v>
      </c>
      <c r="F295" s="22" t="s">
        <v>826</v>
      </c>
      <c r="G295" s="21">
        <v>39813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827</v>
      </c>
      <c r="B296" s="19" t="str">
        <f>IFERROR(VLOOKUP(A296,'[1]Raw Data'!$B:$E,4,0),"")</f>
        <v>TBA</v>
      </c>
      <c r="C296" s="20">
        <v>38371</v>
      </c>
      <c r="D296" s="21">
        <v>38168</v>
      </c>
      <c r="E296" s="22" t="s">
        <v>828</v>
      </c>
      <c r="F296" s="22" t="s">
        <v>829</v>
      </c>
      <c r="G296" s="21">
        <v>38464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830</v>
      </c>
      <c r="B297" s="19" t="str">
        <f>IFERROR(VLOOKUP(A297,'[1]Raw Data'!$B:$E,4,0),"")</f>
        <v>05E0031</v>
      </c>
      <c r="C297" s="20">
        <v>38370</v>
      </c>
      <c r="D297" s="21"/>
      <c r="E297" s="22" t="s">
        <v>831</v>
      </c>
      <c r="F297" s="22" t="s">
        <v>832</v>
      </c>
      <c r="G297" s="21">
        <v>38453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833</v>
      </c>
      <c r="B298" s="19" t="str">
        <f>IFERROR(VLOOKUP(A298,'[1]Raw Data'!$B:$E,4,0),"")</f>
        <v>05-0058</v>
      </c>
      <c r="C298" s="20">
        <v>38372</v>
      </c>
      <c r="D298" s="21"/>
      <c r="E298" s="22" t="s">
        <v>412</v>
      </c>
      <c r="F298" s="22" t="s">
        <v>834</v>
      </c>
      <c r="G298" s="21">
        <v>38534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835</v>
      </c>
      <c r="B299" s="19" t="str">
        <f>IFERROR(VLOOKUP(A299,'[1]Raw Data'!$B:$E,4,0),"")</f>
        <v>05-0390</v>
      </c>
      <c r="C299" s="20">
        <v>38383</v>
      </c>
      <c r="D299" s="21"/>
      <c r="E299" s="22" t="s">
        <v>836</v>
      </c>
      <c r="F299" s="22" t="s">
        <v>837</v>
      </c>
      <c r="G299" s="21">
        <v>38849</v>
      </c>
      <c r="H299" s="23">
        <v>8000</v>
      </c>
      <c r="I299" s="23">
        <v>0</v>
      </c>
      <c r="J299" s="23">
        <v>0</v>
      </c>
      <c r="K299" s="23">
        <v>0</v>
      </c>
      <c r="L299" s="23">
        <v>0</v>
      </c>
      <c r="M299" s="23">
        <v>8000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838</v>
      </c>
      <c r="B300" s="19" t="str">
        <f>IFERROR(VLOOKUP(A300,'[1]Raw Data'!$B:$E,4,0),"")</f>
        <v>LBQ</v>
      </c>
      <c r="C300" s="20">
        <v>38393</v>
      </c>
      <c r="D300" s="21"/>
      <c r="E300" s="22" t="s">
        <v>839</v>
      </c>
      <c r="F300" s="22" t="s">
        <v>840</v>
      </c>
      <c r="G300" s="21">
        <v>38412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841</v>
      </c>
      <c r="B301" s="19" t="str">
        <f>IFERROR(VLOOKUP(A301,'[1]Raw Data'!$B:$E,4,0),"")</f>
        <v>05-0439</v>
      </c>
      <c r="C301" s="20">
        <v>38399</v>
      </c>
      <c r="D301" s="21"/>
      <c r="E301" s="22" t="s">
        <v>842</v>
      </c>
      <c r="F301" s="22" t="s">
        <v>843</v>
      </c>
      <c r="G301" s="21">
        <v>39078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844</v>
      </c>
      <c r="B302" s="19" t="str">
        <f>IFERROR(VLOOKUP(A302,'[1]Raw Data'!$B:$E,4,0),"")</f>
        <v>05E0139</v>
      </c>
      <c r="C302" s="20">
        <v>38394</v>
      </c>
      <c r="D302" s="21">
        <v>38353</v>
      </c>
      <c r="E302" s="22" t="s">
        <v>845</v>
      </c>
      <c r="F302" s="22" t="s">
        <v>846</v>
      </c>
      <c r="G302" s="21">
        <v>38678</v>
      </c>
      <c r="H302" s="23">
        <v>0</v>
      </c>
      <c r="I302" s="23">
        <v>0</v>
      </c>
      <c r="J302" s="23">
        <v>12500</v>
      </c>
      <c r="K302" s="23">
        <v>0</v>
      </c>
      <c r="L302" s="23">
        <v>0</v>
      </c>
      <c r="M302" s="23">
        <v>12500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847</v>
      </c>
      <c r="B303" s="19" t="str">
        <f>IFERROR(VLOOKUP(A303,'[1]Raw Data'!$B:$E,4,0),"")</f>
        <v>05E0146</v>
      </c>
      <c r="C303" s="20">
        <v>38397</v>
      </c>
      <c r="D303" s="21">
        <v>38211</v>
      </c>
      <c r="E303" s="22" t="s">
        <v>848</v>
      </c>
      <c r="F303" s="22" t="s">
        <v>849</v>
      </c>
      <c r="G303" s="21">
        <v>38428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850</v>
      </c>
      <c r="B304" s="19" t="str">
        <f>IFERROR(VLOOKUP(A304,'[1]Raw Data'!$B:$E,4,0),"")</f>
        <v>LBQ</v>
      </c>
      <c r="C304" s="20">
        <v>38426</v>
      </c>
      <c r="D304" s="21"/>
      <c r="E304" s="22" t="s">
        <v>851</v>
      </c>
      <c r="F304" s="22" t="s">
        <v>852</v>
      </c>
      <c r="G304" s="21">
        <v>38462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853</v>
      </c>
      <c r="B305" s="19" t="str">
        <f>IFERROR(VLOOKUP(A305,'[1]Raw Data'!$B:$E,4,0),"")</f>
        <v>05E0514</v>
      </c>
      <c r="C305" s="20">
        <v>38433</v>
      </c>
      <c r="D305" s="21">
        <v>38098</v>
      </c>
      <c r="E305" s="22" t="s">
        <v>854</v>
      </c>
      <c r="F305" s="22" t="s">
        <v>855</v>
      </c>
      <c r="G305" s="21">
        <v>38861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856</v>
      </c>
      <c r="B306" s="19" t="str">
        <f>IFERROR(VLOOKUP(A306,'[1]Raw Data'!$B:$E,4,0),"")</f>
        <v>05E0321</v>
      </c>
      <c r="C306" s="20">
        <v>38440</v>
      </c>
      <c r="D306" s="21">
        <v>36599</v>
      </c>
      <c r="E306" s="22" t="s">
        <v>857</v>
      </c>
      <c r="F306" s="22" t="s">
        <v>858</v>
      </c>
      <c r="G306" s="21">
        <v>38717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859</v>
      </c>
      <c r="B307" s="19" t="str">
        <f>IFERROR(VLOOKUP(A307,'[1]Raw Data'!$B:$E,4,0),"")</f>
        <v>05-0031</v>
      </c>
      <c r="C307" s="20">
        <v>38363</v>
      </c>
      <c r="D307" s="21"/>
      <c r="E307" s="22" t="s">
        <v>860</v>
      </c>
      <c r="F307" s="22" t="s">
        <v>861</v>
      </c>
      <c r="G307" s="21">
        <v>38717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862</v>
      </c>
      <c r="B308" s="19" t="str">
        <f>IFERROR(VLOOKUP(A308,'[1]Raw Data'!$B:$E,4,0),"")</f>
        <v>05E0388</v>
      </c>
      <c r="C308" s="20">
        <v>38442</v>
      </c>
      <c r="D308" s="21">
        <v>38379</v>
      </c>
      <c r="E308" s="22" t="s">
        <v>863</v>
      </c>
      <c r="F308" s="22" t="s">
        <v>864</v>
      </c>
      <c r="G308" s="21">
        <v>38717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865</v>
      </c>
      <c r="B309" s="19" t="str">
        <f>IFERROR(VLOOKUP(A309,'[1]Raw Data'!$B:$E,4,0),"")</f>
        <v>Y1359</v>
      </c>
      <c r="C309" s="20">
        <v>36846</v>
      </c>
      <c r="D309" s="21"/>
      <c r="E309" s="22" t="s">
        <v>866</v>
      </c>
      <c r="F309" s="22" t="s">
        <v>867</v>
      </c>
      <c r="G309" s="21">
        <v>39141</v>
      </c>
      <c r="H309" s="23">
        <v>275000</v>
      </c>
      <c r="I309" s="23">
        <v>0</v>
      </c>
      <c r="J309" s="23">
        <v>46423</v>
      </c>
      <c r="K309" s="23">
        <v>0</v>
      </c>
      <c r="L309" s="23">
        <v>0</v>
      </c>
      <c r="M309" s="23">
        <v>321423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868</v>
      </c>
      <c r="B310" s="19" t="str">
        <f>IFERROR(VLOOKUP(A310,'[1]Raw Data'!$B:$E,4,0),"")</f>
        <v>05E-0519</v>
      </c>
      <c r="C310" s="20">
        <v>38481</v>
      </c>
      <c r="D310" s="21">
        <v>38470</v>
      </c>
      <c r="E310" s="22" t="s">
        <v>222</v>
      </c>
      <c r="F310" s="22" t="s">
        <v>869</v>
      </c>
      <c r="G310" s="21">
        <v>38717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870</v>
      </c>
      <c r="B311" s="19" t="str">
        <f>IFERROR(VLOOKUP(A311,'[1]Raw Data'!$B:$E,4,0),"")</f>
        <v>TBA</v>
      </c>
      <c r="C311" s="20">
        <v>38490</v>
      </c>
      <c r="D311" s="21"/>
      <c r="E311" s="22" t="s">
        <v>293</v>
      </c>
      <c r="F311" s="22" t="s">
        <v>871</v>
      </c>
      <c r="G311" s="21">
        <v>38618</v>
      </c>
      <c r="H311" s="23">
        <v>0</v>
      </c>
      <c r="I311" s="23">
        <v>0</v>
      </c>
      <c r="J311" s="23">
        <v>2173</v>
      </c>
      <c r="K311" s="23">
        <v>0</v>
      </c>
      <c r="L311" s="23">
        <v>0</v>
      </c>
      <c r="M311" s="23">
        <v>2173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872</v>
      </c>
      <c r="B312" s="19" t="str">
        <f>IFERROR(VLOOKUP(A312,'[1]Raw Data'!$B:$E,4,0),"")</f>
        <v>05-0430</v>
      </c>
      <c r="C312" s="20">
        <v>38533</v>
      </c>
      <c r="D312" s="21"/>
      <c r="E312" s="22" t="s">
        <v>550</v>
      </c>
      <c r="F312" s="22" t="s">
        <v>873</v>
      </c>
      <c r="G312" s="21">
        <v>40025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874</v>
      </c>
      <c r="B313" s="19" t="str">
        <f>IFERROR(VLOOKUP(A313,'[1]Raw Data'!$B:$E,4,0),"")</f>
        <v>05-0426</v>
      </c>
      <c r="C313" s="20">
        <v>38533</v>
      </c>
      <c r="D313" s="21"/>
      <c r="E313" s="22" t="s">
        <v>550</v>
      </c>
      <c r="F313" s="22" t="s">
        <v>875</v>
      </c>
      <c r="G313" s="21">
        <v>39113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ht="28.8" x14ac:dyDescent="0.3">
      <c r="A314" s="19" t="s">
        <v>876</v>
      </c>
      <c r="B314" s="19" t="str">
        <f>IFERROR(VLOOKUP(A314,'[1]Raw Data'!$B:$E,4,0),"")</f>
        <v>05-0424</v>
      </c>
      <c r="C314" s="20">
        <v>38533</v>
      </c>
      <c r="D314" s="21"/>
      <c r="E314" s="22" t="s">
        <v>877</v>
      </c>
      <c r="F314" s="22" t="s">
        <v>878</v>
      </c>
      <c r="G314" s="21">
        <v>42069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879</v>
      </c>
      <c r="B315" s="19" t="str">
        <f>IFERROR(VLOOKUP(A315,'[1]Raw Data'!$B:$E,4,0),"")</f>
        <v>05-0423</v>
      </c>
      <c r="C315" s="20">
        <v>38533</v>
      </c>
      <c r="D315" s="21"/>
      <c r="E315" s="22" t="s">
        <v>699</v>
      </c>
      <c r="F315" s="22" t="s">
        <v>880</v>
      </c>
      <c r="G315" s="21">
        <v>39813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881</v>
      </c>
      <c r="B316" s="19" t="str">
        <f>IFERROR(VLOOKUP(A316,'[1]Raw Data'!$B:$E,4,0),"")</f>
        <v>05-0211</v>
      </c>
      <c r="C316" s="20">
        <v>38460</v>
      </c>
      <c r="D316" s="21"/>
      <c r="E316" s="22" t="s">
        <v>699</v>
      </c>
      <c r="F316" s="22" t="s">
        <v>882</v>
      </c>
      <c r="G316" s="21">
        <v>38717</v>
      </c>
      <c r="H316" s="23">
        <v>4877</v>
      </c>
      <c r="I316" s="23">
        <v>0</v>
      </c>
      <c r="J316" s="23">
        <v>0</v>
      </c>
      <c r="K316" s="23">
        <v>0</v>
      </c>
      <c r="L316" s="23">
        <v>0</v>
      </c>
      <c r="M316" s="23">
        <v>4877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883</v>
      </c>
      <c r="B317" s="19" t="str">
        <f>IFERROR(VLOOKUP(A317,'[1]Raw Data'!$B:$E,4,0),"")</f>
        <v>04E0037</v>
      </c>
      <c r="C317" s="20">
        <v>38509</v>
      </c>
      <c r="D317" s="21"/>
      <c r="E317" s="22" t="s">
        <v>415</v>
      </c>
      <c r="F317" s="22" t="s">
        <v>884</v>
      </c>
      <c r="G317" s="21">
        <v>38833</v>
      </c>
      <c r="H317" s="23">
        <v>0</v>
      </c>
      <c r="I317" s="23">
        <v>0</v>
      </c>
      <c r="J317" s="23">
        <v>33955</v>
      </c>
      <c r="K317" s="23">
        <v>0</v>
      </c>
      <c r="L317" s="23">
        <v>0</v>
      </c>
      <c r="M317" s="23">
        <v>33955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885</v>
      </c>
      <c r="B318" s="19" t="str">
        <f>IFERROR(VLOOKUP(A318,'[1]Raw Data'!$B:$E,4,0),"")</f>
        <v>05E0690</v>
      </c>
      <c r="C318" s="20">
        <v>38517</v>
      </c>
      <c r="D318" s="21">
        <v>38231</v>
      </c>
      <c r="E318" s="22" t="s">
        <v>480</v>
      </c>
      <c r="F318" s="22" t="s">
        <v>886</v>
      </c>
      <c r="G318" s="21">
        <v>38582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887</v>
      </c>
      <c r="B319" s="19" t="str">
        <f>IFERROR(VLOOKUP(A319,'[1]Raw Data'!$B:$E,4,0),"")</f>
        <v>No CST</v>
      </c>
      <c r="C319" s="20">
        <v>38544</v>
      </c>
      <c r="D319" s="21">
        <v>34278</v>
      </c>
      <c r="E319" s="22" t="s">
        <v>888</v>
      </c>
      <c r="F319" s="22" t="s">
        <v>889</v>
      </c>
      <c r="G319" s="21">
        <v>40547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890</v>
      </c>
      <c r="B320" s="19" t="str">
        <f>IFERROR(VLOOKUP(A320,'[1]Raw Data'!$B:$E,4,0),"")</f>
        <v>05-0514</v>
      </c>
      <c r="C320" s="20">
        <v>38569</v>
      </c>
      <c r="D320" s="21"/>
      <c r="E320" s="22" t="s">
        <v>891</v>
      </c>
      <c r="F320" s="22" t="s">
        <v>892</v>
      </c>
      <c r="G320" s="21">
        <v>38807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893</v>
      </c>
      <c r="B321" s="19" t="str">
        <f>IFERROR(VLOOKUP(A321,'[1]Raw Data'!$B:$E,4,0),"")</f>
        <v>LBQ</v>
      </c>
      <c r="C321" s="20">
        <v>38623</v>
      </c>
      <c r="D321" s="21"/>
      <c r="E321" s="22" t="s">
        <v>894</v>
      </c>
      <c r="F321" s="22" t="s">
        <v>895</v>
      </c>
      <c r="G321" s="21">
        <v>38625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896</v>
      </c>
      <c r="B322" s="19" t="str">
        <f>IFERROR(VLOOKUP(A322,'[1]Raw Data'!$B:$E,4,0),"")</f>
        <v>06-0244</v>
      </c>
      <c r="C322" s="20">
        <v>38663</v>
      </c>
      <c r="D322" s="21"/>
      <c r="E322" s="22" t="s">
        <v>897</v>
      </c>
      <c r="F322" s="22" t="s">
        <v>898</v>
      </c>
      <c r="G322" s="21">
        <v>40086</v>
      </c>
      <c r="H322" s="23">
        <v>0</v>
      </c>
      <c r="I322" s="23">
        <v>0</v>
      </c>
      <c r="J322" s="23">
        <v>3013</v>
      </c>
      <c r="K322" s="23">
        <v>0</v>
      </c>
      <c r="L322" s="23">
        <v>0</v>
      </c>
      <c r="M322" s="23">
        <v>3013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899</v>
      </c>
      <c r="B323" s="19" t="str">
        <f>IFERROR(VLOOKUP(A323,'[1]Raw Data'!$B:$E,4,0),"")</f>
        <v>05-0679</v>
      </c>
      <c r="C323" s="20">
        <v>38653</v>
      </c>
      <c r="D323" s="21"/>
      <c r="E323" s="22" t="s">
        <v>520</v>
      </c>
      <c r="F323" s="22" t="s">
        <v>900</v>
      </c>
      <c r="G323" s="21">
        <v>39294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901</v>
      </c>
      <c r="B324" s="19" t="str">
        <f>IFERROR(VLOOKUP(A324,'[1]Raw Data'!$B:$E,4,0),"")</f>
        <v>05-0786</v>
      </c>
      <c r="C324" s="20">
        <v>38688</v>
      </c>
      <c r="D324" s="21"/>
      <c r="E324" s="22" t="s">
        <v>902</v>
      </c>
      <c r="F324" s="22" t="s">
        <v>903</v>
      </c>
      <c r="G324" s="21">
        <v>38960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904</v>
      </c>
      <c r="B325" s="19" t="str">
        <f>IFERROR(VLOOKUP(A325,'[1]Raw Data'!$B:$E,4,0),"")</f>
        <v>No File</v>
      </c>
      <c r="C325" s="20">
        <v>38688</v>
      </c>
      <c r="D325" s="21"/>
      <c r="E325" s="22" t="s">
        <v>905</v>
      </c>
      <c r="F325" s="22" t="s">
        <v>906</v>
      </c>
      <c r="G325" s="21">
        <v>39813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907</v>
      </c>
      <c r="B326" s="19" t="str">
        <f>IFERROR(VLOOKUP(A326,'[1]Raw Data'!$B:$E,4,0),"")</f>
        <v>05E1605</v>
      </c>
      <c r="C326" s="20">
        <v>38708</v>
      </c>
      <c r="D326" s="21">
        <v>38566</v>
      </c>
      <c r="E326" s="22" t="s">
        <v>908</v>
      </c>
      <c r="F326" s="22" t="s">
        <v>909</v>
      </c>
      <c r="G326" s="21">
        <v>38807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910</v>
      </c>
      <c r="B327" s="19" t="str">
        <f>IFERROR(VLOOKUP(A327,'[1]Raw Data'!$B:$E,4,0),"")</f>
        <v>05-0851</v>
      </c>
      <c r="C327" s="20">
        <v>38714</v>
      </c>
      <c r="D327" s="21"/>
      <c r="E327" s="22" t="s">
        <v>877</v>
      </c>
      <c r="F327" s="22" t="s">
        <v>911</v>
      </c>
      <c r="G327" s="21">
        <v>40329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912</v>
      </c>
      <c r="B328" s="19" t="str">
        <f>IFERROR(VLOOKUP(A328,'[1]Raw Data'!$B:$E,4,0),"")</f>
        <v>05E1537</v>
      </c>
      <c r="C328" s="20">
        <v>38699</v>
      </c>
      <c r="D328" s="21">
        <v>38640</v>
      </c>
      <c r="E328" s="22" t="s">
        <v>386</v>
      </c>
      <c r="F328" s="22" t="s">
        <v>913</v>
      </c>
      <c r="G328" s="21">
        <v>38800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914</v>
      </c>
      <c r="B329" s="19" t="str">
        <f>IFERROR(VLOOKUP(A329,'[1]Raw Data'!$B:$E,4,0),"")</f>
        <v>05E1538</v>
      </c>
      <c r="C329" s="20">
        <v>38700</v>
      </c>
      <c r="D329" s="21">
        <v>38645</v>
      </c>
      <c r="E329" s="22" t="s">
        <v>386</v>
      </c>
      <c r="F329" s="22" t="s">
        <v>915</v>
      </c>
      <c r="G329" s="21">
        <v>39813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916</v>
      </c>
      <c r="B330" s="19" t="str">
        <f>IFERROR(VLOOKUP(A330,'[1]Raw Data'!$B:$E,4,0),"")</f>
        <v>No CST</v>
      </c>
      <c r="C330" s="20">
        <v>38698</v>
      </c>
      <c r="D330" s="21">
        <v>38622</v>
      </c>
      <c r="E330" s="22" t="s">
        <v>917</v>
      </c>
      <c r="F330" s="22" t="s">
        <v>918</v>
      </c>
      <c r="G330" s="21">
        <v>40108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919</v>
      </c>
      <c r="B331" s="19" t="str">
        <f>IFERROR(VLOOKUP(A331,'[1]Raw Data'!$B:$E,4,0),"")</f>
        <v>05E1499</v>
      </c>
      <c r="C331" s="20">
        <v>38692</v>
      </c>
      <c r="D331" s="21"/>
      <c r="E331" s="22" t="s">
        <v>920</v>
      </c>
      <c r="F331" s="22" t="s">
        <v>921</v>
      </c>
      <c r="G331" s="21">
        <v>38714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922</v>
      </c>
      <c r="B332" s="19" t="str">
        <f>IFERROR(VLOOKUP(A332,'[1]Raw Data'!$B:$E,4,0),"")</f>
        <v>05E-1528</v>
      </c>
      <c r="C332" s="20">
        <v>38723</v>
      </c>
      <c r="D332" s="21"/>
      <c r="E332" s="22" t="s">
        <v>359</v>
      </c>
      <c r="F332" s="22" t="s">
        <v>923</v>
      </c>
      <c r="G332" s="21">
        <v>38849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924</v>
      </c>
      <c r="B333" s="19" t="str">
        <f>IFERROR(VLOOKUP(A333,'[1]Raw Data'!$B:$E,4,0),"")</f>
        <v>05E1657</v>
      </c>
      <c r="C333" s="20">
        <v>38723</v>
      </c>
      <c r="D333" s="21">
        <v>38694</v>
      </c>
      <c r="E333" s="22" t="s">
        <v>359</v>
      </c>
      <c r="F333" s="22" t="s">
        <v>925</v>
      </c>
      <c r="G333" s="21">
        <v>38923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926</v>
      </c>
      <c r="B334" s="19" t="str">
        <f>IFERROR(VLOOKUP(A334,'[1]Raw Data'!$B:$E,4,0),"")</f>
        <v>05E1608</v>
      </c>
      <c r="C334" s="20">
        <v>38723</v>
      </c>
      <c r="D334" s="21">
        <v>36008</v>
      </c>
      <c r="E334" s="22" t="s">
        <v>927</v>
      </c>
      <c r="F334" s="22" t="s">
        <v>928</v>
      </c>
      <c r="G334" s="21">
        <v>39092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929</v>
      </c>
      <c r="B335" s="19" t="str">
        <f>IFERROR(VLOOKUP(A335,'[1]Raw Data'!$B:$E,4,0),"")</f>
        <v>LBQ</v>
      </c>
      <c r="C335" s="20">
        <v>38735</v>
      </c>
      <c r="D335" s="21"/>
      <c r="E335" s="22" t="s">
        <v>930</v>
      </c>
      <c r="F335" s="22" t="s">
        <v>931</v>
      </c>
      <c r="G335" s="21">
        <v>39154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932</v>
      </c>
      <c r="B336" s="19" t="str">
        <f>IFERROR(VLOOKUP(A336,'[1]Raw Data'!$B:$E,4,0),"")</f>
        <v>06E0128</v>
      </c>
      <c r="C336" s="20">
        <v>38771</v>
      </c>
      <c r="D336" s="21"/>
      <c r="E336" s="22" t="s">
        <v>933</v>
      </c>
      <c r="F336" s="22" t="s">
        <v>934</v>
      </c>
      <c r="G336" s="21">
        <v>38923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935</v>
      </c>
      <c r="B337" s="19" t="str">
        <f>IFERROR(VLOOKUP(A337,'[1]Raw Data'!$B:$E,4,0),"")</f>
        <v>06E0191</v>
      </c>
      <c r="C337" s="20">
        <v>38772</v>
      </c>
      <c r="D337" s="21">
        <v>34851</v>
      </c>
      <c r="E337" s="22" t="s">
        <v>936</v>
      </c>
      <c r="F337" s="22" t="s">
        <v>937</v>
      </c>
      <c r="G337" s="21">
        <v>40169</v>
      </c>
      <c r="H337" s="23">
        <v>0</v>
      </c>
      <c r="I337" s="23">
        <v>0</v>
      </c>
      <c r="J337" s="23">
        <v>83329</v>
      </c>
      <c r="K337" s="23">
        <v>0</v>
      </c>
      <c r="L337" s="23">
        <v>0</v>
      </c>
      <c r="M337" s="23">
        <v>83329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938</v>
      </c>
      <c r="B338" s="19" t="str">
        <f>IFERROR(VLOOKUP(A338,'[1]Raw Data'!$B:$E,4,0),"")</f>
        <v>06E0201</v>
      </c>
      <c r="C338" s="20">
        <v>38777</v>
      </c>
      <c r="D338" s="21">
        <v>38574</v>
      </c>
      <c r="E338" s="22" t="s">
        <v>939</v>
      </c>
      <c r="F338" s="22" t="s">
        <v>940</v>
      </c>
      <c r="G338" s="21">
        <v>38791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941</v>
      </c>
      <c r="B339" s="19" t="str">
        <f>IFERROR(VLOOKUP(A339,'[1]Raw Data'!$B:$E,4,0),"")</f>
        <v>06E0182</v>
      </c>
      <c r="C339" s="20">
        <v>38774</v>
      </c>
      <c r="D339" s="21">
        <v>38477</v>
      </c>
      <c r="E339" s="22" t="s">
        <v>588</v>
      </c>
      <c r="F339" s="22" t="s">
        <v>942</v>
      </c>
      <c r="G339" s="21">
        <v>39035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943</v>
      </c>
      <c r="B340" s="19" t="str">
        <f>IFERROR(VLOOKUP(A340,'[1]Raw Data'!$B:$E,4,0),"")</f>
        <v>06-0262</v>
      </c>
      <c r="C340" s="20">
        <v>38820</v>
      </c>
      <c r="D340" s="21"/>
      <c r="E340" s="22" t="s">
        <v>944</v>
      </c>
      <c r="F340" s="22" t="s">
        <v>945</v>
      </c>
      <c r="G340" s="21">
        <v>39598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946</v>
      </c>
      <c r="B341" s="19" t="str">
        <f>IFERROR(VLOOKUP(A341,'[1]Raw Data'!$B:$E,4,0),"")</f>
        <v>06E0466</v>
      </c>
      <c r="C341" s="20">
        <v>38832</v>
      </c>
      <c r="D341" s="21">
        <v>38698</v>
      </c>
      <c r="E341" s="22" t="s">
        <v>947</v>
      </c>
      <c r="F341" s="22" t="s">
        <v>948</v>
      </c>
      <c r="G341" s="21">
        <v>38923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949</v>
      </c>
      <c r="B342" s="19" t="str">
        <f>IFERROR(VLOOKUP(A342,'[1]Raw Data'!$B:$E,4,0),"")</f>
        <v>06-0275</v>
      </c>
      <c r="C342" s="20">
        <v>38831</v>
      </c>
      <c r="D342" s="21"/>
      <c r="E342" s="22" t="s">
        <v>950</v>
      </c>
      <c r="F342" s="22" t="s">
        <v>951</v>
      </c>
      <c r="G342" s="21">
        <v>39080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952</v>
      </c>
      <c r="B343" s="19" t="str">
        <f>IFERROR(VLOOKUP(A343,'[1]Raw Data'!$B:$E,4,0),"")</f>
        <v>06-0380</v>
      </c>
      <c r="C343" s="20">
        <v>38861</v>
      </c>
      <c r="D343" s="21"/>
      <c r="E343" s="22" t="s">
        <v>953</v>
      </c>
      <c r="F343" s="22" t="s">
        <v>954</v>
      </c>
      <c r="G343" s="21">
        <v>39293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955</v>
      </c>
      <c r="B344" s="19" t="str">
        <f>IFERROR(VLOOKUP(A344,'[1]Raw Data'!$B:$E,4,0),"")</f>
        <v>06E0638</v>
      </c>
      <c r="C344" s="20">
        <v>38869</v>
      </c>
      <c r="D344" s="21">
        <v>38629</v>
      </c>
      <c r="E344" s="22" t="s">
        <v>956</v>
      </c>
      <c r="F344" s="22" t="s">
        <v>957</v>
      </c>
      <c r="G344" s="21">
        <v>38916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958</v>
      </c>
      <c r="B345" s="19" t="str">
        <f>IFERROR(VLOOKUP(A345,'[1]Raw Data'!$B:$E,4,0),"")</f>
        <v>06E0759</v>
      </c>
      <c r="C345" s="20">
        <v>38895</v>
      </c>
      <c r="D345" s="21">
        <v>38883</v>
      </c>
      <c r="E345" s="22" t="s">
        <v>959</v>
      </c>
      <c r="F345" s="22" t="s">
        <v>960</v>
      </c>
      <c r="G345" s="21">
        <v>39687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961</v>
      </c>
      <c r="B346" s="19" t="str">
        <f>IFERROR(VLOOKUP(A346,'[1]Raw Data'!$B:$E,4,0),"")</f>
        <v>06-0546</v>
      </c>
      <c r="C346" s="20">
        <v>38911</v>
      </c>
      <c r="D346" s="21"/>
      <c r="E346" s="22" t="s">
        <v>962</v>
      </c>
      <c r="F346" s="22" t="s">
        <v>963</v>
      </c>
      <c r="G346" s="21">
        <v>41730</v>
      </c>
      <c r="H346" s="23">
        <v>0</v>
      </c>
      <c r="I346" s="23">
        <v>0</v>
      </c>
      <c r="J346" s="23">
        <v>1000000</v>
      </c>
      <c r="K346" s="23">
        <v>0</v>
      </c>
      <c r="L346" s="23">
        <v>0</v>
      </c>
      <c r="M346" s="23">
        <v>1000000</v>
      </c>
      <c r="N346" s="23">
        <v>3804000</v>
      </c>
      <c r="O346" s="23">
        <v>1106541.26</v>
      </c>
      <c r="P346" s="23">
        <v>3535.89</v>
      </c>
      <c r="Q346" s="23">
        <v>33283.269999999997</v>
      </c>
      <c r="R346" s="23">
        <v>0</v>
      </c>
      <c r="S346" s="23">
        <v>0</v>
      </c>
      <c r="T346" s="23">
        <v>0</v>
      </c>
      <c r="U346" s="23">
        <v>0</v>
      </c>
      <c r="V346" s="23">
        <v>4880793.88</v>
      </c>
    </row>
    <row r="347" spans="1:22" x14ac:dyDescent="0.3">
      <c r="A347" s="19" t="s">
        <v>964</v>
      </c>
      <c r="B347" s="19" t="str">
        <f>IFERROR(VLOOKUP(A347,'[1]Raw Data'!$B:$E,4,0),"")</f>
        <v>06-0564</v>
      </c>
      <c r="C347" s="20">
        <v>38944</v>
      </c>
      <c r="D347" s="21">
        <v>38925</v>
      </c>
      <c r="E347" s="22" t="s">
        <v>412</v>
      </c>
      <c r="F347" s="22" t="s">
        <v>965</v>
      </c>
      <c r="G347" s="21">
        <v>42069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966</v>
      </c>
      <c r="B348" s="19" t="str">
        <f>IFERROR(VLOOKUP(A348,'[1]Raw Data'!$B:$E,4,0),"")</f>
        <v>06-0380-5</v>
      </c>
      <c r="C348" s="20">
        <v>38918</v>
      </c>
      <c r="D348" s="21"/>
      <c r="E348" s="22" t="s">
        <v>967</v>
      </c>
      <c r="F348" s="22" t="s">
        <v>968</v>
      </c>
      <c r="G348" s="21">
        <v>39155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969</v>
      </c>
      <c r="B349" s="19" t="str">
        <f>IFERROR(VLOOKUP(A349,'[1]Raw Data'!$B:$E,4,0),"")</f>
        <v>TBA</v>
      </c>
      <c r="C349" s="20">
        <v>38916</v>
      </c>
      <c r="D349" s="21"/>
      <c r="E349" s="22" t="s">
        <v>970</v>
      </c>
      <c r="F349" s="22" t="s">
        <v>971</v>
      </c>
      <c r="G349" s="21">
        <v>40158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972</v>
      </c>
      <c r="B350" s="19" t="str">
        <f>IFERROR(VLOOKUP(A350,'[1]Raw Data'!$B:$E,4,0),"")</f>
        <v>06E1127</v>
      </c>
      <c r="C350" s="20">
        <v>38972</v>
      </c>
      <c r="D350" s="21">
        <v>37938</v>
      </c>
      <c r="E350" s="22" t="s">
        <v>293</v>
      </c>
      <c r="F350" s="22" t="s">
        <v>973</v>
      </c>
      <c r="G350" s="21">
        <v>38982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974</v>
      </c>
      <c r="B351" s="19" t="str">
        <f>IFERROR(VLOOKUP(A351,'[1]Raw Data'!$B:$E,4,0),"")</f>
        <v>06-0544</v>
      </c>
      <c r="C351" s="20">
        <v>38927</v>
      </c>
      <c r="D351" s="21"/>
      <c r="E351" s="22" t="s">
        <v>975</v>
      </c>
      <c r="F351" s="22" t="s">
        <v>976</v>
      </c>
      <c r="G351" s="21">
        <v>40893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977</v>
      </c>
      <c r="B352" s="19" t="str">
        <f>IFERROR(VLOOKUP(A352,'[1]Raw Data'!$B:$E,4,0),"")</f>
        <v>07-0226</v>
      </c>
      <c r="C352" s="20">
        <v>39021</v>
      </c>
      <c r="D352" s="21"/>
      <c r="E352" s="22" t="s">
        <v>978</v>
      </c>
      <c r="F352" s="22" t="s">
        <v>979</v>
      </c>
      <c r="G352" s="21">
        <v>39287</v>
      </c>
      <c r="H352" s="23">
        <v>0</v>
      </c>
      <c r="I352" s="23">
        <v>0</v>
      </c>
      <c r="J352" s="23">
        <v>8000</v>
      </c>
      <c r="K352" s="23">
        <v>0</v>
      </c>
      <c r="L352" s="23">
        <v>0</v>
      </c>
      <c r="M352" s="23">
        <v>8000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980</v>
      </c>
      <c r="B353" s="19" t="str">
        <f>IFERROR(VLOOKUP(A353,'[1]Raw Data'!$B:$E,4,0),"")</f>
        <v>07-0250</v>
      </c>
      <c r="C353" s="20">
        <v>39015</v>
      </c>
      <c r="D353" s="21">
        <v>38868</v>
      </c>
      <c r="E353" s="22" t="s">
        <v>981</v>
      </c>
      <c r="F353" s="22" t="s">
        <v>982</v>
      </c>
      <c r="G353" s="21">
        <v>39241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983</v>
      </c>
      <c r="B354" s="19" t="str">
        <f>IFERROR(VLOOKUP(A354,'[1]Raw Data'!$B:$E,4,0),"")</f>
        <v>06E1512</v>
      </c>
      <c r="C354" s="20">
        <v>39036</v>
      </c>
      <c r="D354" s="21">
        <v>38954</v>
      </c>
      <c r="E354" s="22" t="s">
        <v>984</v>
      </c>
      <c r="F354" s="22" t="s">
        <v>985</v>
      </c>
      <c r="G354" s="21">
        <v>39045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986</v>
      </c>
      <c r="B355" s="19" t="str">
        <f>IFERROR(VLOOKUP(A355,'[1]Raw Data'!$B:$E,4,0),"")</f>
        <v>06E1621</v>
      </c>
      <c r="C355" s="20">
        <v>39057</v>
      </c>
      <c r="D355" s="21">
        <v>38718</v>
      </c>
      <c r="E355" s="22" t="s">
        <v>987</v>
      </c>
      <c r="F355" s="22" t="s">
        <v>988</v>
      </c>
      <c r="G355" s="21">
        <v>39170</v>
      </c>
      <c r="H355" s="23">
        <v>0</v>
      </c>
      <c r="I355" s="23">
        <v>0</v>
      </c>
      <c r="J355" s="23">
        <v>1633</v>
      </c>
      <c r="K355" s="23">
        <v>0</v>
      </c>
      <c r="L355" s="23">
        <v>0</v>
      </c>
      <c r="M355" s="23">
        <v>1633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989</v>
      </c>
      <c r="B356" s="19" t="str">
        <f>IFERROR(VLOOKUP(A356,'[1]Raw Data'!$B:$E,4,0),"")</f>
        <v>06-0690</v>
      </c>
      <c r="C356" s="20">
        <v>38993</v>
      </c>
      <c r="D356" s="21"/>
      <c r="E356" s="22" t="s">
        <v>520</v>
      </c>
      <c r="F356" s="22" t="s">
        <v>990</v>
      </c>
      <c r="G356" s="21">
        <v>39843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991</v>
      </c>
      <c r="B357" s="19" t="str">
        <f>IFERROR(VLOOKUP(A357,'[1]Raw Data'!$B:$E,4,0),"")</f>
        <v>TBA</v>
      </c>
      <c r="C357" s="20">
        <v>39055</v>
      </c>
      <c r="D357" s="21"/>
      <c r="E357" s="22" t="s">
        <v>992</v>
      </c>
      <c r="F357" s="22" t="s">
        <v>993</v>
      </c>
      <c r="G357" s="21">
        <v>39079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994</v>
      </c>
      <c r="B358" s="19" t="str">
        <f>IFERROR(VLOOKUP(A358,'[1]Raw Data'!$B:$E,4,0),"")</f>
        <v>TBA</v>
      </c>
      <c r="C358" s="20">
        <v>39071</v>
      </c>
      <c r="D358" s="21"/>
      <c r="E358" s="22" t="s">
        <v>995</v>
      </c>
      <c r="F358" s="22" t="s">
        <v>996</v>
      </c>
      <c r="G358" s="21">
        <v>39112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997</v>
      </c>
      <c r="B359" s="19" t="str">
        <f>IFERROR(VLOOKUP(A359,'[1]Raw Data'!$B:$E,4,0),"")</f>
        <v>06-0939</v>
      </c>
      <c r="C359" s="20">
        <v>39078</v>
      </c>
      <c r="D359" s="21"/>
      <c r="E359" s="22" t="s">
        <v>998</v>
      </c>
      <c r="F359" s="22" t="s">
        <v>999</v>
      </c>
      <c r="G359" s="21">
        <v>39903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1000</v>
      </c>
      <c r="B360" s="19" t="str">
        <f>IFERROR(VLOOKUP(A360,'[1]Raw Data'!$B:$E,4,0),"")</f>
        <v>06-0930</v>
      </c>
      <c r="C360" s="20">
        <v>39077</v>
      </c>
      <c r="D360" s="21"/>
      <c r="E360" s="22" t="s">
        <v>756</v>
      </c>
      <c r="F360" s="22" t="s">
        <v>1001</v>
      </c>
      <c r="G360" s="21">
        <v>39847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1002</v>
      </c>
      <c r="B361" s="19" t="str">
        <f>IFERROR(VLOOKUP(A361,'[1]Raw Data'!$B:$E,4,0),"")</f>
        <v>LBQ</v>
      </c>
      <c r="C361" s="20">
        <v>39107</v>
      </c>
      <c r="D361" s="21"/>
      <c r="E361" s="22" t="s">
        <v>1003</v>
      </c>
      <c r="F361" s="22" t="s">
        <v>1004</v>
      </c>
      <c r="G361" s="21">
        <v>40086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1005</v>
      </c>
      <c r="B362" s="19" t="str">
        <f>IFERROR(VLOOKUP(A362,'[1]Raw Data'!$B:$E,4,0),"")</f>
        <v>07E0105</v>
      </c>
      <c r="C362" s="20">
        <v>39118</v>
      </c>
      <c r="D362" s="21">
        <v>38532</v>
      </c>
      <c r="E362" s="22" t="s">
        <v>1006</v>
      </c>
      <c r="F362" s="22" t="s">
        <v>1007</v>
      </c>
      <c r="G362" s="21">
        <v>39988</v>
      </c>
      <c r="H362" s="23">
        <v>0</v>
      </c>
      <c r="I362" s="23">
        <v>0</v>
      </c>
      <c r="J362" s="23">
        <v>5196</v>
      </c>
      <c r="K362" s="23">
        <v>0</v>
      </c>
      <c r="L362" s="23">
        <v>0</v>
      </c>
      <c r="M362" s="23">
        <v>5196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1008</v>
      </c>
      <c r="B363" s="19" t="str">
        <f>IFERROR(VLOOKUP(A363,'[1]Raw Data'!$B:$E,4,0),"")</f>
        <v>07-0452</v>
      </c>
      <c r="C363" s="20">
        <v>39119</v>
      </c>
      <c r="D363" s="21">
        <v>39086</v>
      </c>
      <c r="E363" s="22" t="s">
        <v>1009</v>
      </c>
      <c r="F363" s="22" t="s">
        <v>1010</v>
      </c>
      <c r="G363" s="21">
        <v>39324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1011</v>
      </c>
      <c r="B364" s="19" t="str">
        <f>IFERROR(VLOOKUP(A364,'[1]Raw Data'!$B:$E,4,0),"")</f>
        <v>06E1847</v>
      </c>
      <c r="C364" s="20">
        <v>39136</v>
      </c>
      <c r="D364" s="21">
        <v>38928</v>
      </c>
      <c r="E364" s="22" t="s">
        <v>386</v>
      </c>
      <c r="F364" s="22" t="s">
        <v>1012</v>
      </c>
      <c r="G364" s="21">
        <v>39162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1013</v>
      </c>
      <c r="B365" s="19" t="str">
        <f>IFERROR(VLOOKUP(A365,'[1]Raw Data'!$B:$E,4,0),"")</f>
        <v>07E0241</v>
      </c>
      <c r="C365" s="20">
        <v>39147</v>
      </c>
      <c r="D365" s="21">
        <v>37271</v>
      </c>
      <c r="E365" s="22" t="s">
        <v>1014</v>
      </c>
      <c r="F365" s="22" t="s">
        <v>1015</v>
      </c>
      <c r="G365" s="21">
        <v>39259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1016</v>
      </c>
      <c r="B366" s="19" t="str">
        <f>IFERROR(VLOOKUP(A366,'[1]Raw Data'!$B:$E,4,0),"")</f>
        <v>07-0164</v>
      </c>
      <c r="C366" s="20">
        <v>39156</v>
      </c>
      <c r="D366" s="21"/>
      <c r="E366" s="22" t="s">
        <v>1017</v>
      </c>
      <c r="F366" s="22" t="s">
        <v>1018</v>
      </c>
      <c r="G366" s="21">
        <v>39962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1019</v>
      </c>
      <c r="B367" s="19" t="str">
        <f>IFERROR(VLOOKUP(A367,'[1]Raw Data'!$B:$E,4,0),"")</f>
        <v>07E0407</v>
      </c>
      <c r="C367" s="20">
        <v>39177</v>
      </c>
      <c r="D367" s="21">
        <v>39097</v>
      </c>
      <c r="E367" s="22" t="s">
        <v>1020</v>
      </c>
      <c r="F367" s="22" t="s">
        <v>1021</v>
      </c>
      <c r="G367" s="21">
        <v>39188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1022</v>
      </c>
      <c r="B368" s="19" t="str">
        <f>IFERROR(VLOOKUP(A368,'[1]Raw Data'!$B:$E,4,0),"")</f>
        <v>LBQ</v>
      </c>
      <c r="C368" s="20">
        <v>39191</v>
      </c>
      <c r="D368" s="21"/>
      <c r="E368" s="22" t="s">
        <v>1023</v>
      </c>
      <c r="F368" s="22" t="s">
        <v>1024</v>
      </c>
      <c r="G368" s="21">
        <v>40052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1025</v>
      </c>
      <c r="B369" s="19" t="str">
        <f>IFERROR(VLOOKUP(A369,'[1]Raw Data'!$B:$E,4,0),"")</f>
        <v>LBQ</v>
      </c>
      <c r="C369" s="20">
        <v>39192</v>
      </c>
      <c r="D369" s="21"/>
      <c r="E369" s="22" t="s">
        <v>1026</v>
      </c>
      <c r="F369" s="22" t="s">
        <v>1027</v>
      </c>
      <c r="G369" s="21">
        <v>39206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1028</v>
      </c>
      <c r="B370" s="19" t="str">
        <f>IFERROR(VLOOKUP(A370,'[1]Raw Data'!$B:$E,4,0),"")</f>
        <v>07E0531</v>
      </c>
      <c r="C370" s="20">
        <v>39206</v>
      </c>
      <c r="D370" s="21">
        <v>39072</v>
      </c>
      <c r="E370" s="22" t="s">
        <v>1029</v>
      </c>
      <c r="F370" s="22" t="s">
        <v>1030</v>
      </c>
      <c r="G370" s="21">
        <v>39682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1031</v>
      </c>
      <c r="B371" s="19" t="str">
        <f>IFERROR(VLOOKUP(A371,'[1]Raw Data'!$B:$E,4,0),"")</f>
        <v>TBA</v>
      </c>
      <c r="C371" s="20">
        <v>39202</v>
      </c>
      <c r="D371" s="21"/>
      <c r="E371" s="22" t="s">
        <v>1032</v>
      </c>
      <c r="F371" s="22" t="s">
        <v>1033</v>
      </c>
      <c r="G371" s="21">
        <v>39211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1034</v>
      </c>
      <c r="B372" s="19" t="str">
        <f>IFERROR(VLOOKUP(A372,'[1]Raw Data'!$B:$E,4,0),"")</f>
        <v>07-0641</v>
      </c>
      <c r="C372" s="20">
        <v>39203</v>
      </c>
      <c r="D372" s="21"/>
      <c r="E372" s="22" t="s">
        <v>1035</v>
      </c>
      <c r="F372" s="22" t="s">
        <v>1036</v>
      </c>
      <c r="G372" s="21">
        <v>39324</v>
      </c>
      <c r="H372" s="23">
        <v>0</v>
      </c>
      <c r="I372" s="23">
        <v>0</v>
      </c>
      <c r="J372" s="23">
        <v>1270</v>
      </c>
      <c r="K372" s="23">
        <v>0</v>
      </c>
      <c r="L372" s="23">
        <v>0</v>
      </c>
      <c r="M372" s="23">
        <v>1270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1037</v>
      </c>
      <c r="B373" s="19" t="str">
        <f>IFERROR(VLOOKUP(A373,'[1]Raw Data'!$B:$E,4,0),"")</f>
        <v>07E0590</v>
      </c>
      <c r="C373" s="20">
        <v>39217</v>
      </c>
      <c r="D373" s="21">
        <v>38992</v>
      </c>
      <c r="E373" s="22" t="s">
        <v>1038</v>
      </c>
      <c r="F373" s="22" t="s">
        <v>1039</v>
      </c>
      <c r="G373" s="21">
        <v>39225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1040</v>
      </c>
      <c r="B374" s="19" t="str">
        <f>IFERROR(VLOOKUP(A374,'[1]Raw Data'!$B:$E,4,0),"")</f>
        <v>07E0403</v>
      </c>
      <c r="C374" s="20">
        <v>39182</v>
      </c>
      <c r="D374" s="21">
        <v>39113</v>
      </c>
      <c r="E374" s="22" t="s">
        <v>1041</v>
      </c>
      <c r="F374" s="22" t="s">
        <v>1042</v>
      </c>
      <c r="G374" s="21">
        <v>40388</v>
      </c>
      <c r="H374" s="23">
        <v>0</v>
      </c>
      <c r="I374" s="23">
        <v>0</v>
      </c>
      <c r="J374" s="23">
        <v>27432</v>
      </c>
      <c r="K374" s="23">
        <v>0</v>
      </c>
      <c r="L374" s="23">
        <v>0</v>
      </c>
      <c r="M374" s="23">
        <v>27432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1043</v>
      </c>
      <c r="B375" s="19" t="str">
        <f>IFERROR(VLOOKUP(A375,'[1]Raw Data'!$B:$E,4,0),"")</f>
        <v>LBQ</v>
      </c>
      <c r="C375" s="20">
        <v>39230</v>
      </c>
      <c r="D375" s="21"/>
      <c r="E375" s="22" t="s">
        <v>1044</v>
      </c>
      <c r="F375" s="22" t="s">
        <v>1045</v>
      </c>
      <c r="G375" s="21">
        <v>39248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1046</v>
      </c>
      <c r="B376" s="19" t="str">
        <f>IFERROR(VLOOKUP(A376,'[1]Raw Data'!$B:$E,4,0),"")</f>
        <v>07E0734</v>
      </c>
      <c r="C376" s="20">
        <v>39245</v>
      </c>
      <c r="D376" s="21">
        <v>38910</v>
      </c>
      <c r="E376" s="22" t="s">
        <v>1047</v>
      </c>
      <c r="F376" s="22" t="s">
        <v>1048</v>
      </c>
      <c r="G376" s="21">
        <v>39813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1049</v>
      </c>
      <c r="B377" s="19" t="str">
        <f>IFERROR(VLOOKUP(A377,'[1]Raw Data'!$B:$E,4,0),"")</f>
        <v>07E0620</v>
      </c>
      <c r="C377" s="20">
        <v>39225</v>
      </c>
      <c r="D377" s="21">
        <v>37973</v>
      </c>
      <c r="E377" s="22" t="s">
        <v>1050</v>
      </c>
      <c r="F377" s="22" t="s">
        <v>1051</v>
      </c>
      <c r="G377" s="21">
        <v>39994</v>
      </c>
      <c r="H377" s="23">
        <v>0</v>
      </c>
      <c r="I377" s="23">
        <v>0</v>
      </c>
      <c r="J377" s="23">
        <v>4075</v>
      </c>
      <c r="K377" s="23">
        <v>0</v>
      </c>
      <c r="L377" s="23">
        <v>0</v>
      </c>
      <c r="M377" s="23">
        <v>4075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1052</v>
      </c>
      <c r="B378" s="19" t="str">
        <f>IFERROR(VLOOKUP(A378,'[1]Raw Data'!$B:$E,4,0),"")</f>
        <v>07E0771</v>
      </c>
      <c r="C378" s="20">
        <v>39254</v>
      </c>
      <c r="D378" s="21">
        <v>37072</v>
      </c>
      <c r="E378" s="22" t="s">
        <v>1053</v>
      </c>
      <c r="F378" s="22" t="s">
        <v>1054</v>
      </c>
      <c r="G378" s="21">
        <v>39318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1055</v>
      </c>
      <c r="B379" s="19" t="str">
        <f>IFERROR(VLOOKUP(A379,'[1]Raw Data'!$B:$E,4,0),"")</f>
        <v>07-0434</v>
      </c>
      <c r="C379" s="20">
        <v>39261</v>
      </c>
      <c r="D379" s="21"/>
      <c r="E379" s="22" t="s">
        <v>1056</v>
      </c>
      <c r="F379" s="22" t="s">
        <v>1057</v>
      </c>
      <c r="G379" s="21">
        <v>39994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1058</v>
      </c>
      <c r="B380" s="19" t="str">
        <f>IFERROR(VLOOKUP(A380,'[1]Raw Data'!$B:$E,4,0),"")</f>
        <v>07-0435</v>
      </c>
      <c r="C380" s="20">
        <v>39262</v>
      </c>
      <c r="D380" s="21"/>
      <c r="E380" s="22" t="s">
        <v>1059</v>
      </c>
      <c r="F380" s="22" t="s">
        <v>1060</v>
      </c>
      <c r="G380" s="21">
        <v>40147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1061</v>
      </c>
      <c r="B381" s="19" t="str">
        <f>IFERROR(VLOOKUP(A381,'[1]Raw Data'!$B:$E,4,0),"")</f>
        <v>07E0664</v>
      </c>
      <c r="C381" s="20">
        <v>39233</v>
      </c>
      <c r="D381" s="21">
        <v>39083</v>
      </c>
      <c r="E381" s="22" t="s">
        <v>1062</v>
      </c>
      <c r="F381" s="22" t="s">
        <v>1063</v>
      </c>
      <c r="G381" s="21">
        <v>39401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1064</v>
      </c>
      <c r="B382" s="19" t="str">
        <f>IFERROR(VLOOKUP(A382,'[1]Raw Data'!$B:$E,4,0),"")</f>
        <v>TBA</v>
      </c>
      <c r="C382" s="20">
        <v>39263</v>
      </c>
      <c r="D382" s="21"/>
      <c r="E382" s="22" t="s">
        <v>1044</v>
      </c>
      <c r="F382" s="22" t="s">
        <v>1065</v>
      </c>
      <c r="G382" s="21">
        <v>39287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x14ac:dyDescent="0.3">
      <c r="A383" s="19" t="s">
        <v>1066</v>
      </c>
      <c r="B383" s="19" t="str">
        <f>IFERROR(VLOOKUP(A383,'[1]Raw Data'!$B:$E,4,0),"")</f>
        <v>07-0455</v>
      </c>
      <c r="C383" s="20">
        <v>39267</v>
      </c>
      <c r="D383" s="21"/>
      <c r="E383" s="22" t="s">
        <v>1067</v>
      </c>
      <c r="F383" s="22" t="s">
        <v>1068</v>
      </c>
      <c r="G383" s="21">
        <v>43738</v>
      </c>
      <c r="H383" s="23">
        <v>904025</v>
      </c>
      <c r="I383" s="23">
        <v>0</v>
      </c>
      <c r="J383" s="23">
        <v>95975</v>
      </c>
      <c r="K383" s="23">
        <v>0</v>
      </c>
      <c r="L383" s="23">
        <v>0</v>
      </c>
      <c r="M383" s="23">
        <v>698.97</v>
      </c>
      <c r="N383" s="23">
        <v>2165617.41</v>
      </c>
      <c r="O383" s="23">
        <v>19400.82</v>
      </c>
      <c r="P383" s="23">
        <v>0</v>
      </c>
      <c r="Q383" s="23">
        <v>2617148.59</v>
      </c>
      <c r="R383" s="23">
        <v>0</v>
      </c>
      <c r="S383" s="23">
        <v>0</v>
      </c>
      <c r="T383" s="23">
        <v>0</v>
      </c>
      <c r="U383" s="23">
        <v>0</v>
      </c>
      <c r="V383" s="23">
        <v>-432130.36</v>
      </c>
    </row>
    <row r="384" spans="1:22" ht="28.8" x14ac:dyDescent="0.3">
      <c r="A384" s="19" t="s">
        <v>1069</v>
      </c>
      <c r="B384" s="19" t="str">
        <f>IFERROR(VLOOKUP(A384,'[1]Raw Data'!$B:$E,4,0),"")</f>
        <v>LSBC</v>
      </c>
      <c r="C384" s="20">
        <v>39324</v>
      </c>
      <c r="D384" s="21"/>
      <c r="E384" s="22" t="s">
        <v>1070</v>
      </c>
      <c r="F384" s="22" t="s">
        <v>1071</v>
      </c>
      <c r="G384" s="21">
        <v>41403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28.8" x14ac:dyDescent="0.3">
      <c r="A385" s="19" t="s">
        <v>1072</v>
      </c>
      <c r="B385" s="19" t="str">
        <f>IFERROR(VLOOKUP(A385,'[1]Raw Data'!$B:$E,4,0),"")</f>
        <v>08-0155</v>
      </c>
      <c r="C385" s="20">
        <v>39344</v>
      </c>
      <c r="D385" s="21"/>
      <c r="E385" s="22" t="s">
        <v>1073</v>
      </c>
      <c r="F385" s="22" t="s">
        <v>1074</v>
      </c>
      <c r="G385" s="21">
        <v>39567</v>
      </c>
      <c r="H385" s="23">
        <v>0</v>
      </c>
      <c r="I385" s="23">
        <v>0</v>
      </c>
      <c r="J385" s="23">
        <v>213</v>
      </c>
      <c r="K385" s="23">
        <v>0</v>
      </c>
      <c r="L385" s="23">
        <v>0</v>
      </c>
      <c r="M385" s="23">
        <v>213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1075</v>
      </c>
      <c r="B386" s="19" t="str">
        <f>IFERROR(VLOOKUP(A386,'[1]Raw Data'!$B:$E,4,0),"")</f>
        <v>08-0156</v>
      </c>
      <c r="C386" s="20">
        <v>39349</v>
      </c>
      <c r="D386" s="21"/>
      <c r="E386" s="22" t="s">
        <v>1076</v>
      </c>
      <c r="F386" s="22" t="s">
        <v>1077</v>
      </c>
      <c r="G386" s="21">
        <v>39567</v>
      </c>
      <c r="H386" s="23">
        <v>0</v>
      </c>
      <c r="I386" s="23">
        <v>0</v>
      </c>
      <c r="J386" s="23">
        <v>213</v>
      </c>
      <c r="K386" s="23">
        <v>0</v>
      </c>
      <c r="L386" s="23">
        <v>0</v>
      </c>
      <c r="M386" s="23">
        <v>213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1078</v>
      </c>
      <c r="B387" s="19" t="str">
        <f>IFERROR(VLOOKUP(A387,'[1]Raw Data'!$B:$E,4,0),"")</f>
        <v>07E-1386</v>
      </c>
      <c r="C387" s="20">
        <v>39366</v>
      </c>
      <c r="D387" s="21">
        <v>39082</v>
      </c>
      <c r="E387" s="22" t="s">
        <v>1079</v>
      </c>
      <c r="F387" s="22" t="s">
        <v>1080</v>
      </c>
      <c r="G387" s="21">
        <v>40002</v>
      </c>
      <c r="H387" s="23">
        <v>0</v>
      </c>
      <c r="I387" s="23">
        <v>0</v>
      </c>
      <c r="J387" s="23">
        <v>3210</v>
      </c>
      <c r="K387" s="23">
        <v>0</v>
      </c>
      <c r="L387" s="23">
        <v>0</v>
      </c>
      <c r="M387" s="23">
        <v>3210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1081</v>
      </c>
      <c r="B388" s="19" t="str">
        <f>IFERROR(VLOOKUP(A388,'[1]Raw Data'!$B:$E,4,0),"")</f>
        <v>No CST</v>
      </c>
      <c r="C388" s="20">
        <v>39366</v>
      </c>
      <c r="D388" s="21"/>
      <c r="E388" s="22" t="s">
        <v>1082</v>
      </c>
      <c r="F388" s="22" t="s">
        <v>1083</v>
      </c>
      <c r="G388" s="21">
        <v>40400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1084</v>
      </c>
      <c r="B389" s="19" t="str">
        <f>IFERROR(VLOOKUP(A389,'[1]Raw Data'!$B:$E,4,0),"")</f>
        <v>07E1560</v>
      </c>
      <c r="C389" s="20">
        <v>39385</v>
      </c>
      <c r="D389" s="21"/>
      <c r="E389" s="22" t="s">
        <v>1085</v>
      </c>
      <c r="F389" s="22" t="s">
        <v>1086</v>
      </c>
      <c r="G389" s="21">
        <v>39475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ht="28.8" x14ac:dyDescent="0.3">
      <c r="A390" s="19" t="s">
        <v>1087</v>
      </c>
      <c r="B390" s="19" t="str">
        <f>IFERROR(VLOOKUP(A390,'[1]Raw Data'!$B:$E,4,0),"")</f>
        <v>No CST</v>
      </c>
      <c r="C390" s="20">
        <v>39386</v>
      </c>
      <c r="D390" s="21"/>
      <c r="E390" s="22" t="s">
        <v>49</v>
      </c>
      <c r="F390" s="22" t="s">
        <v>1088</v>
      </c>
      <c r="G390" s="21">
        <v>40400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1089</v>
      </c>
      <c r="B391" s="19" t="str">
        <f>IFERROR(VLOOKUP(A391,'[1]Raw Data'!$B:$E,4,0),"")</f>
        <v>08-0238</v>
      </c>
      <c r="C391" s="20">
        <v>39384</v>
      </c>
      <c r="D391" s="21"/>
      <c r="E391" s="22" t="s">
        <v>1090</v>
      </c>
      <c r="F391" s="22" t="s">
        <v>1091</v>
      </c>
      <c r="G391" s="21">
        <v>39449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x14ac:dyDescent="0.3">
      <c r="A392" s="19" t="s">
        <v>1092</v>
      </c>
      <c r="B392" s="19" t="str">
        <f>IFERROR(VLOOKUP(A392,'[1]Raw Data'!$B:$E,4,0),"")</f>
        <v>07-0763</v>
      </c>
      <c r="C392" s="20">
        <v>39387</v>
      </c>
      <c r="D392" s="21"/>
      <c r="E392" s="22" t="s">
        <v>1093</v>
      </c>
      <c r="F392" s="22" t="s">
        <v>1094</v>
      </c>
      <c r="G392" s="21">
        <v>40298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1095</v>
      </c>
      <c r="B393" s="19" t="str">
        <f>IFERROR(VLOOKUP(A393,'[1]Raw Data'!$B:$E,4,0),"")</f>
        <v>07-0804</v>
      </c>
      <c r="C393" s="20">
        <v>39413</v>
      </c>
      <c r="D393" s="21">
        <v>39356</v>
      </c>
      <c r="E393" s="22" t="s">
        <v>1096</v>
      </c>
      <c r="F393" s="22" t="s">
        <v>1097</v>
      </c>
      <c r="G393" s="21">
        <v>39933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1098</v>
      </c>
      <c r="B394" s="19" t="str">
        <f>IFERROR(VLOOKUP(A394,'[1]Raw Data'!$B:$E,4,0),"")</f>
        <v>No CST</v>
      </c>
      <c r="C394" s="20">
        <v>39419</v>
      </c>
      <c r="D394" s="21"/>
      <c r="E394" s="22" t="s">
        <v>1099</v>
      </c>
      <c r="F394" s="22" t="s">
        <v>1100</v>
      </c>
      <c r="G394" s="21">
        <v>40400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IFERROR(VLOOKUP(A395,'[1]Raw Data'!$B:$E,4,0),"")</f>
        <v>08-0301</v>
      </c>
      <c r="C395" s="20">
        <v>39420</v>
      </c>
      <c r="D395" s="21">
        <v>39401</v>
      </c>
      <c r="E395" s="22" t="s">
        <v>1102</v>
      </c>
      <c r="F395" s="22" t="s">
        <v>1103</v>
      </c>
      <c r="G395" s="21">
        <v>39812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1104</v>
      </c>
      <c r="B396" s="19" t="str">
        <f>IFERROR(VLOOKUP(A396,'[1]Raw Data'!$B:$E,4,0),"")</f>
        <v>LBQ</v>
      </c>
      <c r="C396" s="20">
        <v>39422</v>
      </c>
      <c r="D396" s="21"/>
      <c r="E396" s="22" t="s">
        <v>1105</v>
      </c>
      <c r="F396" s="22" t="s">
        <v>1106</v>
      </c>
      <c r="G396" s="21">
        <v>42074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1107</v>
      </c>
      <c r="B397" s="19" t="str">
        <f>IFERROR(VLOOKUP(A397,'[1]Raw Data'!$B:$E,4,0),"")</f>
        <v>No CST</v>
      </c>
      <c r="C397" s="20">
        <v>39428</v>
      </c>
      <c r="D397" s="21"/>
      <c r="E397" s="22" t="s">
        <v>1108</v>
      </c>
      <c r="F397" s="22" t="s">
        <v>1109</v>
      </c>
      <c r="G397" s="21">
        <v>41197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1110</v>
      </c>
      <c r="B398" s="19" t="str">
        <f>IFERROR(VLOOKUP(A398,'[1]Raw Data'!$B:$E,4,0),"")</f>
        <v>07-0902</v>
      </c>
      <c r="C398" s="20">
        <v>39436</v>
      </c>
      <c r="D398" s="21"/>
      <c r="E398" s="22" t="s">
        <v>1111</v>
      </c>
      <c r="F398" s="22" t="s">
        <v>1112</v>
      </c>
      <c r="G398" s="21">
        <v>40746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1113</v>
      </c>
      <c r="B399" s="19" t="str">
        <f>IFERROR(VLOOKUP(A399,'[1]Raw Data'!$B:$E,4,0),"")</f>
        <v>07-0921</v>
      </c>
      <c r="C399" s="20">
        <v>39436</v>
      </c>
      <c r="D399" s="21"/>
      <c r="E399" s="22" t="s">
        <v>753</v>
      </c>
      <c r="F399" s="22" t="s">
        <v>1114</v>
      </c>
      <c r="G399" s="21">
        <v>39933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28.8" x14ac:dyDescent="0.3">
      <c r="A400" s="19" t="s">
        <v>1115</v>
      </c>
      <c r="B400" s="19" t="str">
        <f>IFERROR(VLOOKUP(A400,'[1]Raw Data'!$B:$E,4,0),"")</f>
        <v>07-0922</v>
      </c>
      <c r="C400" s="20">
        <v>39444</v>
      </c>
      <c r="D400" s="21"/>
      <c r="E400" s="22" t="s">
        <v>1116</v>
      </c>
      <c r="F400" s="22" t="s">
        <v>1117</v>
      </c>
      <c r="G400" s="21">
        <v>40234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ht="28.8" x14ac:dyDescent="0.3">
      <c r="A401" s="19" t="s">
        <v>1118</v>
      </c>
      <c r="B401" s="19" t="str">
        <f>IFERROR(VLOOKUP(A401,'[1]Raw Data'!$B:$E,4,0),"")</f>
        <v>07-0923</v>
      </c>
      <c r="C401" s="20">
        <v>39444</v>
      </c>
      <c r="D401" s="21"/>
      <c r="E401" s="22" t="s">
        <v>1119</v>
      </c>
      <c r="F401" s="22" t="s">
        <v>1120</v>
      </c>
      <c r="G401" s="21">
        <v>40086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1121</v>
      </c>
      <c r="B402" s="19" t="str">
        <f>IFERROR(VLOOKUP(A402,'[1]Raw Data'!$B:$E,4,0),"")</f>
        <v>08-0077</v>
      </c>
      <c r="C402" s="20">
        <v>39476</v>
      </c>
      <c r="D402" s="21"/>
      <c r="E402" s="22" t="s">
        <v>699</v>
      </c>
      <c r="F402" s="22" t="s">
        <v>1122</v>
      </c>
      <c r="G402" s="21">
        <v>40326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IFERROR(VLOOKUP(A403,'[1]Raw Data'!$B:$E,4,0),"")</f>
        <v>No CST</v>
      </c>
      <c r="C403" s="20">
        <v>39499</v>
      </c>
      <c r="D403" s="21"/>
      <c r="E403" s="22" t="s">
        <v>1124</v>
      </c>
      <c r="F403" s="22" t="s">
        <v>1125</v>
      </c>
      <c r="G403" s="21">
        <v>40353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1126</v>
      </c>
      <c r="B404" s="19" t="str">
        <f>IFERROR(VLOOKUP(A404,'[1]Raw Data'!$B:$E,4,0),"")</f>
        <v>08-0537</v>
      </c>
      <c r="C404" s="20">
        <v>39534</v>
      </c>
      <c r="D404" s="21">
        <v>39521</v>
      </c>
      <c r="E404" s="22" t="s">
        <v>1127</v>
      </c>
      <c r="F404" s="22" t="s">
        <v>1128</v>
      </c>
      <c r="G404" s="21">
        <v>39567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1129</v>
      </c>
      <c r="B405" s="19" t="str">
        <f>IFERROR(VLOOKUP(A405,'[1]Raw Data'!$B:$E,4,0),"")</f>
        <v>08E0526</v>
      </c>
      <c r="C405" s="20">
        <v>39566</v>
      </c>
      <c r="D405" s="21"/>
      <c r="E405" s="22" t="s">
        <v>1130</v>
      </c>
      <c r="F405" s="22" t="s">
        <v>1131</v>
      </c>
      <c r="G405" s="21">
        <v>39569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1132</v>
      </c>
      <c r="B406" s="19" t="str">
        <f>IFERROR(VLOOKUP(A406,'[1]Raw Data'!$B:$E,4,0),"")</f>
        <v>08-0351</v>
      </c>
      <c r="C406" s="20">
        <v>39595</v>
      </c>
      <c r="D406" s="21"/>
      <c r="E406" s="22" t="s">
        <v>1133</v>
      </c>
      <c r="F406" s="22" t="s">
        <v>1134</v>
      </c>
      <c r="G406" s="21">
        <v>40177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1135</v>
      </c>
      <c r="B407" s="19" t="str">
        <f>IFERROR(VLOOKUP(A407,'[1]Raw Data'!$B:$E,4,0),"")</f>
        <v>08-0358</v>
      </c>
      <c r="C407" s="20">
        <v>39595</v>
      </c>
      <c r="D407" s="21"/>
      <c r="E407" s="22" t="s">
        <v>1136</v>
      </c>
      <c r="F407" s="22" t="s">
        <v>1137</v>
      </c>
      <c r="G407" s="21">
        <v>40968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1138</v>
      </c>
      <c r="B408" s="19" t="str">
        <f>IFERROR(VLOOKUP(A408,'[1]Raw Data'!$B:$E,4,0),"")</f>
        <v>08-0675</v>
      </c>
      <c r="C408" s="20">
        <v>39604</v>
      </c>
      <c r="D408" s="21"/>
      <c r="E408" s="22" t="s">
        <v>568</v>
      </c>
      <c r="F408" s="22" t="s">
        <v>1139</v>
      </c>
      <c r="G408" s="21">
        <v>39805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1140</v>
      </c>
      <c r="B409" s="19" t="str">
        <f>IFERROR(VLOOKUP(A409,'[1]Raw Data'!$B:$E,4,0),"")</f>
        <v>08-0446</v>
      </c>
      <c r="C409" s="20">
        <v>39629</v>
      </c>
      <c r="D409" s="21"/>
      <c r="E409" s="22" t="s">
        <v>1141</v>
      </c>
      <c r="F409" s="22" t="s">
        <v>1142</v>
      </c>
      <c r="G409" s="21">
        <v>40329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1143</v>
      </c>
      <c r="B410" s="19" t="str">
        <f>IFERROR(VLOOKUP(A410,'[1]Raw Data'!$B:$E,4,0),"")</f>
        <v>08-0439</v>
      </c>
      <c r="C410" s="20">
        <v>39629</v>
      </c>
      <c r="D410" s="21"/>
      <c r="E410" s="22" t="s">
        <v>512</v>
      </c>
      <c r="F410" s="22" t="s">
        <v>1144</v>
      </c>
      <c r="G410" s="21">
        <v>40512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1145</v>
      </c>
      <c r="B411" s="19" t="str">
        <f>IFERROR(VLOOKUP(A411,'[1]Raw Data'!$B:$E,4,0),"")</f>
        <v>08-0292</v>
      </c>
      <c r="C411" s="20">
        <v>39414</v>
      </c>
      <c r="D411" s="21"/>
      <c r="E411" s="22" t="s">
        <v>1146</v>
      </c>
      <c r="F411" s="22" t="s">
        <v>1147</v>
      </c>
      <c r="G411" s="21">
        <v>40359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1148</v>
      </c>
      <c r="B412" s="19" t="str">
        <f>IFERROR(VLOOKUP(A412,'[1]Raw Data'!$B:$E,4,0),"")</f>
        <v>08E1058</v>
      </c>
      <c r="C412" s="20">
        <v>39667</v>
      </c>
      <c r="D412" s="21">
        <v>36453</v>
      </c>
      <c r="E412" s="22" t="s">
        <v>299</v>
      </c>
      <c r="F412" s="22" t="s">
        <v>1149</v>
      </c>
      <c r="G412" s="21">
        <v>41639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ht="28.8" x14ac:dyDescent="0.3">
      <c r="A413" s="19" t="s">
        <v>1150</v>
      </c>
      <c r="B413" s="19" t="str">
        <f>IFERROR(VLOOKUP(A413,'[1]Raw Data'!$B:$E,4,0),"")</f>
        <v>08E1389</v>
      </c>
      <c r="C413" s="20">
        <v>39728</v>
      </c>
      <c r="D413" s="21">
        <v>40068</v>
      </c>
      <c r="E413" s="22" t="s">
        <v>1151</v>
      </c>
      <c r="F413" s="22" t="s">
        <v>1152</v>
      </c>
      <c r="G413" s="21">
        <v>39994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1153</v>
      </c>
      <c r="B414" s="19" t="str">
        <f>IFERROR(VLOOKUP(A414,'[1]Raw Data'!$B:$E,4,0),"")</f>
        <v>09-0207</v>
      </c>
      <c r="C414" s="20">
        <v>39729</v>
      </c>
      <c r="D414" s="21">
        <v>39570</v>
      </c>
      <c r="E414" s="22" t="s">
        <v>1154</v>
      </c>
      <c r="F414" s="22" t="s">
        <v>1155</v>
      </c>
      <c r="G414" s="21">
        <v>40102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1156</v>
      </c>
      <c r="B415" s="19" t="str">
        <f>IFERROR(VLOOKUP(A415,'[1]Raw Data'!$B:$E,4,0),"")</f>
        <v>08E1550</v>
      </c>
      <c r="C415" s="20">
        <v>39755</v>
      </c>
      <c r="D415" s="21">
        <v>38898</v>
      </c>
      <c r="E415" s="22" t="s">
        <v>1157</v>
      </c>
      <c r="F415" s="22" t="s">
        <v>1158</v>
      </c>
      <c r="G415" s="21">
        <v>40119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1159</v>
      </c>
      <c r="B416" s="19" t="str">
        <f>IFERROR(VLOOKUP(A416,'[1]Raw Data'!$B:$E,4,0),"")</f>
        <v>08E1805</v>
      </c>
      <c r="C416" s="20">
        <v>39792</v>
      </c>
      <c r="D416" s="21">
        <v>39237</v>
      </c>
      <c r="E416" s="22" t="s">
        <v>97</v>
      </c>
      <c r="F416" s="22" t="s">
        <v>1160</v>
      </c>
      <c r="G416" s="21">
        <v>40144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ht="28.8" x14ac:dyDescent="0.3">
      <c r="A417" s="19" t="s">
        <v>1161</v>
      </c>
      <c r="B417" s="19" t="str">
        <f>IFERROR(VLOOKUP(A417,'[1]Raw Data'!$B:$E,4,0),"")</f>
        <v>08E1724</v>
      </c>
      <c r="C417" s="20">
        <v>39777</v>
      </c>
      <c r="D417" s="21"/>
      <c r="E417" s="22" t="s">
        <v>386</v>
      </c>
      <c r="F417" s="22" t="s">
        <v>1162</v>
      </c>
      <c r="G417" s="21">
        <v>39994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1163</v>
      </c>
      <c r="B418" s="19" t="str">
        <f>IFERROR(VLOOKUP(A418,'[1]Raw Data'!$B:$E,4,0),"")</f>
        <v>08-0871</v>
      </c>
      <c r="C418" s="20">
        <v>39797</v>
      </c>
      <c r="D418" s="21"/>
      <c r="E418" s="22" t="s">
        <v>1164</v>
      </c>
      <c r="F418" s="22" t="s">
        <v>1165</v>
      </c>
      <c r="G418" s="21">
        <v>40177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1166</v>
      </c>
      <c r="B419" s="19" t="str">
        <f>IFERROR(VLOOKUP(A419,'[1]Raw Data'!$B:$E,4,0),"")</f>
        <v>08-0917</v>
      </c>
      <c r="C419" s="20">
        <v>39811</v>
      </c>
      <c r="D419" s="21"/>
      <c r="E419" s="22" t="s">
        <v>1167</v>
      </c>
      <c r="F419" s="22" t="s">
        <v>1168</v>
      </c>
      <c r="G419" s="21">
        <v>40512</v>
      </c>
      <c r="H419" s="23">
        <v>0</v>
      </c>
      <c r="I419" s="23">
        <v>0</v>
      </c>
      <c r="J419" s="23">
        <v>5891</v>
      </c>
      <c r="K419" s="23">
        <v>0</v>
      </c>
      <c r="L419" s="23">
        <v>0</v>
      </c>
      <c r="M419" s="23">
        <v>5891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1169</v>
      </c>
      <c r="B420" s="19" t="str">
        <f>IFERROR(VLOOKUP(A420,'[1]Raw Data'!$B:$E,4,0),"")</f>
        <v>08E1983</v>
      </c>
      <c r="C420" s="20">
        <v>39821</v>
      </c>
      <c r="D420" s="21"/>
      <c r="E420" s="22" t="s">
        <v>1170</v>
      </c>
      <c r="F420" s="22" t="s">
        <v>1171</v>
      </c>
      <c r="G420" s="21">
        <v>39994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1172</v>
      </c>
      <c r="B421" s="19" t="str">
        <f>IFERROR(VLOOKUP(A421,'[1]Raw Data'!$B:$E,4,0),"")</f>
        <v>No CST</v>
      </c>
      <c r="C421" s="20">
        <v>39820</v>
      </c>
      <c r="D421" s="21"/>
      <c r="E421" s="22" t="s">
        <v>1173</v>
      </c>
      <c r="F421" s="22" t="s">
        <v>1174</v>
      </c>
      <c r="G421" s="21">
        <v>40772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1175</v>
      </c>
      <c r="B422" s="19" t="str">
        <f>IFERROR(VLOOKUP(A422,'[1]Raw Data'!$B:$E,4,0),"")</f>
        <v>08-0931</v>
      </c>
      <c r="C422" s="20">
        <v>39805</v>
      </c>
      <c r="D422" s="21"/>
      <c r="E422" s="22" t="s">
        <v>1176</v>
      </c>
      <c r="F422" s="22" t="s">
        <v>1177</v>
      </c>
      <c r="G422" s="21">
        <v>39903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1178</v>
      </c>
      <c r="B423" s="19" t="str">
        <f>IFERROR(VLOOKUP(A423,'[1]Raw Data'!$B:$E,4,0),"")</f>
        <v>09-0117</v>
      </c>
      <c r="C423" s="20">
        <v>39863</v>
      </c>
      <c r="D423" s="21"/>
      <c r="E423" s="22" t="s">
        <v>647</v>
      </c>
      <c r="F423" s="22" t="s">
        <v>1179</v>
      </c>
      <c r="G423" s="21">
        <v>40389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1180</v>
      </c>
      <c r="B424" s="19" t="str">
        <f>IFERROR(VLOOKUP(A424,'[1]Raw Data'!$B:$E,4,0),"")</f>
        <v>09E0212</v>
      </c>
      <c r="C424" s="20">
        <v>39868</v>
      </c>
      <c r="D424" s="21">
        <v>39573</v>
      </c>
      <c r="E424" s="22" t="s">
        <v>1181</v>
      </c>
      <c r="F424" s="22" t="s">
        <v>1182</v>
      </c>
      <c r="G424" s="21">
        <v>40115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1183</v>
      </c>
      <c r="B425" s="19" t="str">
        <f>IFERROR(VLOOKUP(A425,'[1]Raw Data'!$B:$E,4,0),"")</f>
        <v>09-0486</v>
      </c>
      <c r="C425" s="20">
        <v>39856</v>
      </c>
      <c r="D425" s="21">
        <v>39815</v>
      </c>
      <c r="E425" s="22" t="s">
        <v>1184</v>
      </c>
      <c r="F425" s="22" t="s">
        <v>1185</v>
      </c>
      <c r="G425" s="21">
        <v>40527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1186</v>
      </c>
      <c r="B426" s="19" t="str">
        <f>IFERROR(VLOOKUP(A426,'[1]Raw Data'!$B:$E,4,0),"")</f>
        <v>09-0537</v>
      </c>
      <c r="C426" s="20">
        <v>39877</v>
      </c>
      <c r="D426" s="21"/>
      <c r="E426" s="22" t="s">
        <v>1187</v>
      </c>
      <c r="F426" s="22" t="s">
        <v>1188</v>
      </c>
      <c r="G426" s="21">
        <v>39962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1189</v>
      </c>
      <c r="B427" s="19" t="str">
        <f>IFERROR(VLOOKUP(A427,'[1]Raw Data'!$B:$E,4,0),"")</f>
        <v>09-0573</v>
      </c>
      <c r="C427" s="20">
        <v>39881</v>
      </c>
      <c r="D427" s="21"/>
      <c r="E427" s="22" t="s">
        <v>1190</v>
      </c>
      <c r="F427" s="22" t="s">
        <v>1191</v>
      </c>
      <c r="G427" s="21">
        <v>39987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ht="28.8" x14ac:dyDescent="0.3">
      <c r="A428" s="19" t="s">
        <v>1192</v>
      </c>
      <c r="B428" s="19" t="str">
        <f>IFERROR(VLOOKUP(A428,'[1]Raw Data'!$B:$E,4,0),"")</f>
        <v>NFO</v>
      </c>
      <c r="C428" s="20">
        <v>39917</v>
      </c>
      <c r="D428" s="21"/>
      <c r="E428" s="22" t="s">
        <v>1193</v>
      </c>
      <c r="F428" s="22" t="s">
        <v>1194</v>
      </c>
      <c r="G428" s="21">
        <v>41624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1195</v>
      </c>
      <c r="B429" s="19" t="str">
        <f>IFERROR(VLOOKUP(A429,'[1]Raw Data'!$B:$E,4,0),"")</f>
        <v>09-0168</v>
      </c>
      <c r="C429" s="20">
        <v>39882</v>
      </c>
      <c r="D429" s="21"/>
      <c r="E429" s="22" t="s">
        <v>1196</v>
      </c>
      <c r="F429" s="22" t="s">
        <v>1197</v>
      </c>
      <c r="G429" s="21">
        <v>40753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1198</v>
      </c>
      <c r="B430" s="19" t="str">
        <f>IFERROR(VLOOKUP(A430,'[1]Raw Data'!$B:$E,4,0),"")</f>
        <v>09-0856</v>
      </c>
      <c r="C430" s="20">
        <v>39981</v>
      </c>
      <c r="D430" s="21">
        <v>39276</v>
      </c>
      <c r="E430" s="22" t="s">
        <v>1199</v>
      </c>
      <c r="F430" s="22" t="s">
        <v>1200</v>
      </c>
      <c r="G430" s="21">
        <v>42460</v>
      </c>
      <c r="H430" s="23">
        <v>24968</v>
      </c>
      <c r="I430" s="23">
        <v>0</v>
      </c>
      <c r="J430" s="23">
        <v>11966</v>
      </c>
      <c r="K430" s="23">
        <v>0</v>
      </c>
      <c r="L430" s="23">
        <v>0</v>
      </c>
      <c r="M430" s="23">
        <v>36934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1201</v>
      </c>
      <c r="B431" s="19" t="str">
        <f>IFERROR(VLOOKUP(A431,'[1]Raw Data'!$B:$E,4,0),"")</f>
        <v>09-0443</v>
      </c>
      <c r="C431" s="20">
        <v>39976</v>
      </c>
      <c r="D431" s="21"/>
      <c r="E431" s="22" t="s">
        <v>1202</v>
      </c>
      <c r="F431" s="22" t="s">
        <v>1203</v>
      </c>
      <c r="G431" s="21">
        <v>41260</v>
      </c>
      <c r="H431" s="23">
        <v>71794</v>
      </c>
      <c r="I431" s="23">
        <v>0</v>
      </c>
      <c r="J431" s="23">
        <v>0</v>
      </c>
      <c r="K431" s="23">
        <v>0</v>
      </c>
      <c r="L431" s="23">
        <v>0</v>
      </c>
      <c r="M431" s="23">
        <v>55423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1204</v>
      </c>
      <c r="B432" s="19" t="str">
        <f>IFERROR(VLOOKUP(A432,'[1]Raw Data'!$B:$E,4,0),"")</f>
        <v>09-0475</v>
      </c>
      <c r="C432" s="20">
        <v>39983</v>
      </c>
      <c r="D432" s="21"/>
      <c r="E432" s="22" t="s">
        <v>739</v>
      </c>
      <c r="F432" s="22" t="s">
        <v>1205</v>
      </c>
      <c r="G432" s="21">
        <v>41029</v>
      </c>
      <c r="H432" s="23">
        <v>0</v>
      </c>
      <c r="I432" s="23">
        <v>0</v>
      </c>
      <c r="J432" s="23">
        <v>23631.38</v>
      </c>
      <c r="K432" s="23">
        <v>0</v>
      </c>
      <c r="L432" s="23">
        <v>0</v>
      </c>
      <c r="M432" s="23">
        <v>23631.38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1206</v>
      </c>
      <c r="B433" s="19" t="str">
        <f>IFERROR(VLOOKUP(A433,'[1]Raw Data'!$B:$E,4,0),"")</f>
        <v>09-0494</v>
      </c>
      <c r="C433" s="20">
        <v>39993</v>
      </c>
      <c r="D433" s="21"/>
      <c r="E433" s="22" t="s">
        <v>690</v>
      </c>
      <c r="F433" s="22" t="s">
        <v>1207</v>
      </c>
      <c r="G433" s="21">
        <v>40694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1208</v>
      </c>
      <c r="B434" s="19" t="str">
        <f>IFERROR(VLOOKUP(A434,'[1]Raw Data'!$B:$E,4,0),"")</f>
        <v>09-0492</v>
      </c>
      <c r="C434" s="20">
        <v>39993</v>
      </c>
      <c r="D434" s="21"/>
      <c r="E434" s="22" t="s">
        <v>456</v>
      </c>
      <c r="F434" s="22" t="s">
        <v>1209</v>
      </c>
      <c r="G434" s="21">
        <v>40746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1210</v>
      </c>
      <c r="B435" s="19" t="str">
        <f>IFERROR(VLOOKUP(A435,'[1]Raw Data'!$B:$E,4,0),"")</f>
        <v>09-0485</v>
      </c>
      <c r="C435" s="20">
        <v>39993</v>
      </c>
      <c r="D435" s="21"/>
      <c r="E435" s="22" t="s">
        <v>1211</v>
      </c>
      <c r="F435" s="22" t="s">
        <v>1212</v>
      </c>
      <c r="G435" s="21">
        <v>41621</v>
      </c>
      <c r="H435" s="23">
        <v>0</v>
      </c>
      <c r="I435" s="23">
        <v>0</v>
      </c>
      <c r="J435" s="23">
        <v>3325</v>
      </c>
      <c r="K435" s="23">
        <v>0</v>
      </c>
      <c r="L435" s="23">
        <v>0</v>
      </c>
      <c r="M435" s="23">
        <v>3325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1213</v>
      </c>
      <c r="B436" s="19" t="str">
        <f>IFERROR(VLOOKUP(A436,'[1]Raw Data'!$B:$E,4,0),"")</f>
        <v>09-0501</v>
      </c>
      <c r="C436" s="20">
        <v>39994</v>
      </c>
      <c r="D436" s="21"/>
      <c r="E436" s="22" t="s">
        <v>1214</v>
      </c>
      <c r="F436" s="22" t="s">
        <v>1215</v>
      </c>
      <c r="G436" s="21">
        <v>41425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1216</v>
      </c>
      <c r="B437" s="19" t="str">
        <f>IFERROR(VLOOKUP(A437,'[1]Raw Data'!$B:$E,4,0),"")</f>
        <v>09-0256</v>
      </c>
      <c r="C437" s="20">
        <v>39912</v>
      </c>
      <c r="D437" s="21"/>
      <c r="E437" s="22" t="s">
        <v>1217</v>
      </c>
      <c r="F437" s="22" t="s">
        <v>1194</v>
      </c>
      <c r="G437" s="21">
        <v>40847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1218</v>
      </c>
      <c r="B438" s="19" t="str">
        <f>IFERROR(VLOOKUP(A438,'[1]Raw Data'!$B:$E,4,0),"")</f>
        <v>09E1011</v>
      </c>
      <c r="C438" s="20">
        <v>40015</v>
      </c>
      <c r="D438" s="21">
        <v>39239</v>
      </c>
      <c r="E438" s="22" t="s">
        <v>1219</v>
      </c>
      <c r="F438" s="22" t="s">
        <v>1220</v>
      </c>
      <c r="G438" s="21">
        <v>40025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1221</v>
      </c>
      <c r="B439" s="19" t="str">
        <f>IFERROR(VLOOKUP(A439,'[1]Raw Data'!$B:$E,4,0),"")</f>
        <v>09-0580</v>
      </c>
      <c r="C439" s="20">
        <v>40014</v>
      </c>
      <c r="D439" s="21"/>
      <c r="E439" s="22" t="s">
        <v>512</v>
      </c>
      <c r="F439" s="22" t="s">
        <v>1222</v>
      </c>
      <c r="G439" s="21">
        <v>41486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1223</v>
      </c>
      <c r="B440" s="19" t="str">
        <f>IFERROR(VLOOKUP(A440,'[1]Raw Data'!$B:$E,4,0),"")</f>
        <v>09-0584</v>
      </c>
      <c r="C440" s="20">
        <v>40018</v>
      </c>
      <c r="D440" s="21"/>
      <c r="E440" s="22" t="s">
        <v>1224</v>
      </c>
      <c r="F440" s="22" t="s">
        <v>1225</v>
      </c>
      <c r="G440" s="21">
        <v>41759</v>
      </c>
      <c r="H440" s="23">
        <v>145000</v>
      </c>
      <c r="I440" s="23">
        <v>0</v>
      </c>
      <c r="J440" s="23">
        <v>246397</v>
      </c>
      <c r="K440" s="23">
        <v>0</v>
      </c>
      <c r="L440" s="23">
        <v>0</v>
      </c>
      <c r="M440" s="23">
        <v>391397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1226</v>
      </c>
      <c r="B441" s="19" t="str">
        <f>IFERROR(VLOOKUP(A441,'[1]Raw Data'!$B:$E,4,0),"")</f>
        <v>09-0572</v>
      </c>
      <c r="C441" s="20">
        <v>40017</v>
      </c>
      <c r="D441" s="21"/>
      <c r="E441" s="22" t="s">
        <v>520</v>
      </c>
      <c r="F441" s="22" t="s">
        <v>1227</v>
      </c>
      <c r="G441" s="21">
        <v>40086</v>
      </c>
      <c r="H441" s="23">
        <v>25190</v>
      </c>
      <c r="I441" s="23">
        <v>0</v>
      </c>
      <c r="J441" s="23">
        <v>0</v>
      </c>
      <c r="K441" s="23">
        <v>0</v>
      </c>
      <c r="L441" s="23">
        <v>0</v>
      </c>
      <c r="M441" s="23">
        <v>25190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1228</v>
      </c>
      <c r="B442" s="19" t="str">
        <f>IFERROR(VLOOKUP(A442,'[1]Raw Data'!$B:$E,4,0),"")</f>
        <v>10-0058</v>
      </c>
      <c r="C442" s="20">
        <v>40023</v>
      </c>
      <c r="D442" s="21">
        <v>39947</v>
      </c>
      <c r="E442" s="22" t="s">
        <v>1229</v>
      </c>
      <c r="F442" s="22" t="s">
        <v>1230</v>
      </c>
      <c r="G442" s="21">
        <v>40806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1231</v>
      </c>
      <c r="B443" s="19" t="str">
        <f>IFERROR(VLOOKUP(A443,'[1]Raw Data'!$B:$E,4,0),"")</f>
        <v>LBQ</v>
      </c>
      <c r="C443" s="20">
        <v>40036</v>
      </c>
      <c r="D443" s="21"/>
      <c r="E443" s="22" t="s">
        <v>1232</v>
      </c>
      <c r="F443" s="22" t="s">
        <v>1233</v>
      </c>
      <c r="G443" s="21">
        <v>40724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1234</v>
      </c>
      <c r="B444" s="19" t="str">
        <f>IFERROR(VLOOKUP(A444,'[1]Raw Data'!$B:$E,4,0),"")</f>
        <v>LBQ</v>
      </c>
      <c r="C444" s="20">
        <v>40091</v>
      </c>
      <c r="D444" s="21"/>
      <c r="E444" s="22" t="s">
        <v>1235</v>
      </c>
      <c r="F444" s="22" t="s">
        <v>1236</v>
      </c>
      <c r="G444" s="21">
        <v>40875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1237</v>
      </c>
      <c r="B445" s="19" t="str">
        <f>IFERROR(VLOOKUP(A445,'[1]Raw Data'!$B:$E,4,0),"")</f>
        <v>10-0223</v>
      </c>
      <c r="C445" s="20">
        <v>40094</v>
      </c>
      <c r="D445" s="21"/>
      <c r="E445" s="22" t="s">
        <v>1238</v>
      </c>
      <c r="F445" s="22" t="s">
        <v>1239</v>
      </c>
      <c r="G445" s="21">
        <v>41086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ht="28.8" x14ac:dyDescent="0.3">
      <c r="A446" s="19" t="s">
        <v>1240</v>
      </c>
      <c r="B446" s="19" t="str">
        <f>IFERROR(VLOOKUP(A446,'[1]Raw Data'!$B:$E,4,0),"")</f>
        <v>No CST</v>
      </c>
      <c r="C446" s="20">
        <v>40113</v>
      </c>
      <c r="D446" s="21">
        <v>36243</v>
      </c>
      <c r="E446" s="22" t="s">
        <v>1241</v>
      </c>
      <c r="F446" s="22" t="s">
        <v>1242</v>
      </c>
      <c r="G446" s="21">
        <v>41103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1243</v>
      </c>
      <c r="B447" s="19" t="str">
        <f>IFERROR(VLOOKUP(A447,'[1]Raw Data'!$B:$E,4,0),"")</f>
        <v>09-0851</v>
      </c>
      <c r="C447" s="20">
        <v>40122</v>
      </c>
      <c r="D447" s="21"/>
      <c r="E447" s="22" t="s">
        <v>1244</v>
      </c>
      <c r="F447" s="22" t="s">
        <v>1245</v>
      </c>
      <c r="G447" s="21">
        <v>40298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ht="28.8" x14ac:dyDescent="0.3">
      <c r="A448" s="19" t="s">
        <v>1246</v>
      </c>
      <c r="B448" s="19" t="str">
        <f>IFERROR(VLOOKUP(A448,'[1]Raw Data'!$B:$E,4,0),"")</f>
        <v>09-0865</v>
      </c>
      <c r="C448" s="20">
        <v>40129</v>
      </c>
      <c r="D448" s="21"/>
      <c r="E448" s="22" t="s">
        <v>699</v>
      </c>
      <c r="F448" s="22" t="s">
        <v>1247</v>
      </c>
      <c r="G448" s="21">
        <v>40329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1248</v>
      </c>
      <c r="B449" s="19" t="str">
        <f>IFERROR(VLOOKUP(A449,'[1]Raw Data'!$B:$E,4,0),"")</f>
        <v>09E1799</v>
      </c>
      <c r="C449" s="20">
        <v>40151</v>
      </c>
      <c r="D449" s="21">
        <v>39149</v>
      </c>
      <c r="E449" s="22" t="s">
        <v>1249</v>
      </c>
      <c r="F449" s="22" t="s">
        <v>1250</v>
      </c>
      <c r="G449" s="21">
        <v>40652</v>
      </c>
      <c r="H449" s="23">
        <v>0</v>
      </c>
      <c r="I449" s="23">
        <v>0</v>
      </c>
      <c r="J449" s="23">
        <v>173</v>
      </c>
      <c r="K449" s="23">
        <v>0</v>
      </c>
      <c r="L449" s="23">
        <v>0</v>
      </c>
      <c r="M449" s="23">
        <v>173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1251</v>
      </c>
      <c r="B450" s="19" t="str">
        <f>IFERROR(VLOOKUP(A450,'[1]Raw Data'!$B:$E,4,0),"")</f>
        <v>09E2024</v>
      </c>
      <c r="C450" s="20">
        <v>40186</v>
      </c>
      <c r="D450" s="21">
        <v>34608</v>
      </c>
      <c r="E450" s="22" t="s">
        <v>1252</v>
      </c>
      <c r="F450" s="22" t="s">
        <v>1253</v>
      </c>
      <c r="G450" s="21">
        <v>41182</v>
      </c>
      <c r="H450" s="23">
        <v>0</v>
      </c>
      <c r="I450" s="23">
        <v>0</v>
      </c>
      <c r="J450" s="23">
        <v>33072</v>
      </c>
      <c r="K450" s="23">
        <v>0</v>
      </c>
      <c r="L450" s="23">
        <v>0</v>
      </c>
      <c r="M450" s="23">
        <v>33072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1254</v>
      </c>
      <c r="B451" s="19" t="str">
        <f>IFERROR(VLOOKUP(A451,'[1]Raw Data'!$B:$E,4,0),"")</f>
        <v>10-0606</v>
      </c>
      <c r="C451" s="20">
        <v>40259</v>
      </c>
      <c r="D451" s="21"/>
      <c r="E451" s="22" t="s">
        <v>1255</v>
      </c>
      <c r="F451" s="22" t="s">
        <v>1256</v>
      </c>
      <c r="G451" s="21">
        <v>41627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1257</v>
      </c>
      <c r="B452" s="19" t="str">
        <f>IFERROR(VLOOKUP(A452,'[1]Raw Data'!$B:$E,4,0),"")</f>
        <v>10-0634</v>
      </c>
      <c r="C452" s="20">
        <v>40262</v>
      </c>
      <c r="D452" s="21">
        <v>39533</v>
      </c>
      <c r="E452" s="22" t="s">
        <v>1258</v>
      </c>
      <c r="F452" s="22" t="s">
        <v>1259</v>
      </c>
      <c r="G452" s="21">
        <v>41745</v>
      </c>
      <c r="H452" s="23">
        <v>0</v>
      </c>
      <c r="I452" s="23">
        <v>0</v>
      </c>
      <c r="J452" s="23">
        <v>6991</v>
      </c>
      <c r="K452" s="23">
        <v>0</v>
      </c>
      <c r="L452" s="23">
        <v>0</v>
      </c>
      <c r="M452" s="23">
        <v>6991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1260</v>
      </c>
      <c r="B453" s="19" t="str">
        <f>IFERROR(VLOOKUP(A453,'[1]Raw Data'!$B:$E,4,0),"")</f>
        <v>10-0648</v>
      </c>
      <c r="C453" s="20">
        <v>40274</v>
      </c>
      <c r="D453" s="21"/>
      <c r="E453" s="22" t="s">
        <v>1261</v>
      </c>
      <c r="F453" s="22" t="s">
        <v>1262</v>
      </c>
      <c r="G453" s="21">
        <v>40908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1263</v>
      </c>
      <c r="B454" s="19" t="str">
        <f>IFERROR(VLOOKUP(A454,'[1]Raw Data'!$B:$E,4,0),"")</f>
        <v>10-0135</v>
      </c>
      <c r="C454" s="20">
        <v>40232</v>
      </c>
      <c r="D454" s="21"/>
      <c r="E454" s="22" t="s">
        <v>1264</v>
      </c>
      <c r="F454" s="22" t="s">
        <v>1265</v>
      </c>
      <c r="G454" s="21">
        <v>40662</v>
      </c>
      <c r="H454" s="23">
        <v>0</v>
      </c>
      <c r="I454" s="23">
        <v>0</v>
      </c>
      <c r="J454" s="23">
        <v>7963</v>
      </c>
      <c r="K454" s="23">
        <v>0</v>
      </c>
      <c r="L454" s="23">
        <v>0</v>
      </c>
      <c r="M454" s="23">
        <v>7963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1266</v>
      </c>
      <c r="B455" s="19" t="str">
        <f>IFERROR(VLOOKUP(A455,'[1]Raw Data'!$B:$E,4,0),"")</f>
        <v>10-0255</v>
      </c>
      <c r="C455" s="20">
        <v>40276</v>
      </c>
      <c r="D455" s="21"/>
      <c r="E455" s="22" t="s">
        <v>739</v>
      </c>
      <c r="F455" s="22" t="s">
        <v>1267</v>
      </c>
      <c r="G455" s="21">
        <v>40893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1268</v>
      </c>
      <c r="B456" s="19" t="str">
        <f>IFERROR(VLOOKUP(A456,'[1]Raw Data'!$B:$E,4,0),"")</f>
        <v>LBQ</v>
      </c>
      <c r="C456" s="20">
        <v>40297</v>
      </c>
      <c r="D456" s="21"/>
      <c r="E456" s="22" t="s">
        <v>1269</v>
      </c>
      <c r="F456" s="22" t="s">
        <v>1270</v>
      </c>
      <c r="G456" s="21">
        <v>41708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1271</v>
      </c>
      <c r="B457" s="19" t="str">
        <f>IFERROR(VLOOKUP(A457,'[1]Raw Data'!$B:$E,4,0),"")</f>
        <v>LBQ</v>
      </c>
      <c r="C457" s="20">
        <v>40315</v>
      </c>
      <c r="D457" s="21"/>
      <c r="E457" s="22" t="s">
        <v>1272</v>
      </c>
      <c r="F457" s="22" t="s">
        <v>1273</v>
      </c>
      <c r="G457" s="21">
        <v>41234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1274</v>
      </c>
      <c r="B458" s="19" t="str">
        <f>IFERROR(VLOOKUP(A458,'[1]Raw Data'!$B:$E,4,0),"")</f>
        <v>10E0798</v>
      </c>
      <c r="C458" s="20">
        <v>40337</v>
      </c>
      <c r="D458" s="21">
        <v>40145</v>
      </c>
      <c r="E458" s="22" t="s">
        <v>401</v>
      </c>
      <c r="F458" s="22" t="s">
        <v>1275</v>
      </c>
      <c r="G458" s="21">
        <v>40350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x14ac:dyDescent="0.3">
      <c r="A459" s="19" t="s">
        <v>1276</v>
      </c>
      <c r="B459" s="19" t="str">
        <f>IFERROR(VLOOKUP(A459,'[1]Raw Data'!$B:$E,4,0),"")</f>
        <v>09E2111</v>
      </c>
      <c r="C459" s="20">
        <v>40260</v>
      </c>
      <c r="D459" s="21">
        <v>40007</v>
      </c>
      <c r="E459" s="22" t="s">
        <v>956</v>
      </c>
      <c r="F459" s="22" t="s">
        <v>913</v>
      </c>
      <c r="G459" s="21">
        <v>41057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ht="28.8" x14ac:dyDescent="0.3">
      <c r="A460" s="19" t="s">
        <v>1277</v>
      </c>
      <c r="B460" s="19" t="str">
        <f>IFERROR(VLOOKUP(A460,'[1]Raw Data'!$B:$E,4,0),"")</f>
        <v>10-0471</v>
      </c>
      <c r="C460" s="20">
        <v>40354</v>
      </c>
      <c r="D460" s="21"/>
      <c r="E460" s="22" t="s">
        <v>1278</v>
      </c>
      <c r="F460" s="22" t="s">
        <v>1279</v>
      </c>
      <c r="G460" s="21">
        <v>40847</v>
      </c>
      <c r="H460" s="23">
        <v>50308</v>
      </c>
      <c r="I460" s="23">
        <v>0</v>
      </c>
      <c r="J460" s="23">
        <v>4866</v>
      </c>
      <c r="K460" s="23">
        <v>0</v>
      </c>
      <c r="L460" s="23">
        <v>0</v>
      </c>
      <c r="M460" s="23">
        <v>55174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1280</v>
      </c>
      <c r="B461" s="19" t="str">
        <f>IFERROR(VLOOKUP(A461,'[1]Raw Data'!$B:$E,4,0),"")</f>
        <v>11-0027</v>
      </c>
      <c r="C461" s="20">
        <v>40350</v>
      </c>
      <c r="D461" s="21"/>
      <c r="E461" s="22" t="s">
        <v>1281</v>
      </c>
      <c r="F461" s="22" t="s">
        <v>1282</v>
      </c>
      <c r="G461" s="21">
        <v>40556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1283</v>
      </c>
      <c r="B462" s="19" t="str">
        <f>IFERROR(VLOOKUP(A462,'[1]Raw Data'!$B:$E,4,0),"")</f>
        <v>11-0002</v>
      </c>
      <c r="C462" s="20">
        <v>40367</v>
      </c>
      <c r="D462" s="21">
        <v>39940</v>
      </c>
      <c r="E462" s="22" t="s">
        <v>1284</v>
      </c>
      <c r="F462" s="22" t="s">
        <v>1285</v>
      </c>
      <c r="G462" s="21">
        <v>40555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1286</v>
      </c>
      <c r="B463" s="19" t="str">
        <f>IFERROR(VLOOKUP(A463,'[1]Raw Data'!$B:$E,4,0),"")</f>
        <v>11-0180</v>
      </c>
      <c r="C463" s="20">
        <v>40375</v>
      </c>
      <c r="D463" s="21"/>
      <c r="E463" s="22" t="s">
        <v>1287</v>
      </c>
      <c r="F463" s="22" t="s">
        <v>1288</v>
      </c>
      <c r="G463" s="21">
        <v>40625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1289</v>
      </c>
      <c r="B464" s="19" t="str">
        <f>IFERROR(VLOOKUP(A464,'[1]Raw Data'!$B:$E,4,0),"")</f>
        <v>10-0650</v>
      </c>
      <c r="C464" s="20">
        <v>40415</v>
      </c>
      <c r="D464" s="21"/>
      <c r="E464" s="22" t="s">
        <v>1290</v>
      </c>
      <c r="F464" s="22" t="s">
        <v>1291</v>
      </c>
      <c r="G464" s="21">
        <v>40662</v>
      </c>
      <c r="H464" s="23">
        <v>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1292</v>
      </c>
      <c r="B465" s="19" t="str">
        <f>IFERROR(VLOOKUP(A465,'[1]Raw Data'!$B:$E,4,0),"")</f>
        <v>10-0773</v>
      </c>
      <c r="C465" s="20">
        <v>40471</v>
      </c>
      <c r="D465" s="21"/>
      <c r="E465" s="22" t="s">
        <v>1293</v>
      </c>
      <c r="F465" s="22" t="s">
        <v>1294</v>
      </c>
      <c r="G465" s="21">
        <v>42429</v>
      </c>
      <c r="H465" s="23">
        <v>0</v>
      </c>
      <c r="I465" s="23">
        <v>0</v>
      </c>
      <c r="J465" s="23">
        <v>148445</v>
      </c>
      <c r="K465" s="23">
        <v>0</v>
      </c>
      <c r="L465" s="23">
        <v>0</v>
      </c>
      <c r="M465" s="23">
        <v>148445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1295</v>
      </c>
      <c r="B466" s="19" t="str">
        <f>IFERROR(VLOOKUP(A466,'[1]Raw Data'!$B:$E,4,0),"")</f>
        <v>10E1539</v>
      </c>
      <c r="C466" s="20">
        <v>40485</v>
      </c>
      <c r="D466" s="21"/>
      <c r="E466" s="22" t="s">
        <v>1296</v>
      </c>
      <c r="F466" s="22" t="s">
        <v>1297</v>
      </c>
      <c r="G466" s="21">
        <v>40508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x14ac:dyDescent="0.3">
      <c r="A467" s="19" t="s">
        <v>1298</v>
      </c>
      <c r="B467" s="19" t="str">
        <f>IFERROR(VLOOKUP(A467,'[1]Raw Data'!$B:$E,4,0),"")</f>
        <v>P&amp;T</v>
      </c>
      <c r="C467" s="20">
        <v>40360</v>
      </c>
      <c r="D467" s="21">
        <v>39250</v>
      </c>
      <c r="E467" s="22" t="s">
        <v>1299</v>
      </c>
      <c r="F467" s="22" t="s">
        <v>1300</v>
      </c>
      <c r="G467" s="21">
        <v>41046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250000</v>
      </c>
      <c r="O467" s="23">
        <v>17012.21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242012.21</v>
      </c>
    </row>
    <row r="468" spans="1:22" x14ac:dyDescent="0.3">
      <c r="A468" s="19" t="s">
        <v>1301</v>
      </c>
      <c r="B468" s="19" t="str">
        <f>IFERROR(VLOOKUP(A468,'[1]Raw Data'!$B:$E,4,0),"")</f>
        <v>LBQ</v>
      </c>
      <c r="C468" s="20">
        <v>40519</v>
      </c>
      <c r="D468" s="21"/>
      <c r="E468" s="22" t="s">
        <v>1302</v>
      </c>
      <c r="F468" s="22" t="s">
        <v>1303</v>
      </c>
      <c r="G468" s="21">
        <v>41240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x14ac:dyDescent="0.3">
      <c r="A469" s="19" t="s">
        <v>1304</v>
      </c>
      <c r="B469" s="19" t="str">
        <f>IFERROR(VLOOKUP(A469,'[1]Raw Data'!$B:$E,4,0),"")</f>
        <v>10-0994</v>
      </c>
      <c r="C469" s="20">
        <v>40528</v>
      </c>
      <c r="D469" s="21"/>
      <c r="E469" s="22" t="s">
        <v>690</v>
      </c>
      <c r="F469" s="22" t="s">
        <v>1305</v>
      </c>
      <c r="G469" s="21">
        <v>40602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x14ac:dyDescent="0.3">
      <c r="A470" s="19" t="s">
        <v>1306</v>
      </c>
      <c r="B470" s="19" t="str">
        <f>IFERROR(VLOOKUP(A470,'[1]Raw Data'!$B:$E,4,0),"")</f>
        <v>11-0367</v>
      </c>
      <c r="C470" s="20">
        <v>40526</v>
      </c>
      <c r="D470" s="21"/>
      <c r="E470" s="22" t="s">
        <v>1307</v>
      </c>
      <c r="F470" s="22" t="s">
        <v>1308</v>
      </c>
      <c r="G470" s="21">
        <v>41263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1309</v>
      </c>
      <c r="B471" s="19" t="str">
        <f>IFERROR(VLOOKUP(A471,'[1]Raw Data'!$B:$E,4,0),"")</f>
        <v>11-0051</v>
      </c>
      <c r="C471" s="20">
        <v>40562</v>
      </c>
      <c r="D471" s="21"/>
      <c r="E471" s="22" t="s">
        <v>1310</v>
      </c>
      <c r="F471" s="22" t="s">
        <v>1311</v>
      </c>
      <c r="G471" s="21">
        <v>40907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1312</v>
      </c>
      <c r="B472" s="19" t="str">
        <f>IFERROR(VLOOKUP(A472,'[1]Raw Data'!$B:$E,4,0),"")</f>
        <v>11-0082</v>
      </c>
      <c r="C472" s="20">
        <v>40569</v>
      </c>
      <c r="D472" s="21"/>
      <c r="E472" s="22" t="s">
        <v>1202</v>
      </c>
      <c r="F472" s="22" t="s">
        <v>1313</v>
      </c>
      <c r="G472" s="21">
        <v>41274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x14ac:dyDescent="0.3">
      <c r="A473" s="19" t="s">
        <v>1314</v>
      </c>
      <c r="B473" s="19" t="str">
        <f>IFERROR(VLOOKUP(A473,'[1]Raw Data'!$B:$E,4,0),"")</f>
        <v>11-0472</v>
      </c>
      <c r="C473" s="20">
        <v>40584</v>
      </c>
      <c r="D473" s="21">
        <v>40544</v>
      </c>
      <c r="E473" s="22" t="s">
        <v>1187</v>
      </c>
      <c r="F473" s="22" t="s">
        <v>1315</v>
      </c>
      <c r="G473" s="21">
        <v>40905</v>
      </c>
      <c r="H473" s="23">
        <v>3591</v>
      </c>
      <c r="I473" s="23">
        <v>0</v>
      </c>
      <c r="J473" s="23">
        <v>0</v>
      </c>
      <c r="K473" s="23">
        <v>0</v>
      </c>
      <c r="L473" s="23">
        <v>0</v>
      </c>
      <c r="M473" s="23">
        <v>3591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x14ac:dyDescent="0.3">
      <c r="A474" s="19" t="s">
        <v>1316</v>
      </c>
      <c r="B474" s="19" t="str">
        <f>IFERROR(VLOOKUP(A474,'[1]Raw Data'!$B:$E,4,0),"")</f>
        <v>11E0234</v>
      </c>
      <c r="C474" s="20">
        <v>40592</v>
      </c>
      <c r="D474" s="21">
        <v>40592</v>
      </c>
      <c r="E474" s="22" t="s">
        <v>170</v>
      </c>
      <c r="F474" s="22" t="s">
        <v>1317</v>
      </c>
      <c r="G474" s="21">
        <v>40745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1318</v>
      </c>
      <c r="B475" s="19" t="str">
        <f>IFERROR(VLOOKUP(A475,'[1]Raw Data'!$B:$E,4,0),"")</f>
        <v>No CST</v>
      </c>
      <c r="C475" s="20">
        <v>40592</v>
      </c>
      <c r="D475" s="21">
        <v>40332</v>
      </c>
      <c r="E475" s="22" t="s">
        <v>1319</v>
      </c>
      <c r="F475" s="22" t="s">
        <v>612</v>
      </c>
      <c r="G475" s="21">
        <v>42074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x14ac:dyDescent="0.3">
      <c r="A476" s="19" t="s">
        <v>1320</v>
      </c>
      <c r="B476" s="19" t="str">
        <f>IFERROR(VLOOKUP(A476,'[1]Raw Data'!$B:$E,4,0),"")</f>
        <v>11-0521</v>
      </c>
      <c r="C476" s="20">
        <v>40633</v>
      </c>
      <c r="D476" s="21">
        <v>39944</v>
      </c>
      <c r="E476" s="22" t="s">
        <v>1321</v>
      </c>
      <c r="F476" s="22" t="s">
        <v>1322</v>
      </c>
      <c r="G476" s="21">
        <v>40875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ht="28.8" x14ac:dyDescent="0.3">
      <c r="A477" s="19" t="s">
        <v>1323</v>
      </c>
      <c r="B477" s="19" t="str">
        <f>IFERROR(VLOOKUP(A477,'[1]Raw Data'!$B:$E,4,0),"")</f>
        <v>11-0232</v>
      </c>
      <c r="C477" s="20">
        <v>40598</v>
      </c>
      <c r="D477" s="21"/>
      <c r="E477" s="22" t="s">
        <v>1324</v>
      </c>
      <c r="F477" s="22" t="s">
        <v>1325</v>
      </c>
      <c r="G477" s="21">
        <v>40998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1326</v>
      </c>
      <c r="B478" s="19" t="str">
        <f>IFERROR(VLOOKUP(A478,'[1]Raw Data'!$B:$E,4,0),"")</f>
        <v>11-0540</v>
      </c>
      <c r="C478" s="20">
        <v>40617</v>
      </c>
      <c r="D478" s="21">
        <v>40494</v>
      </c>
      <c r="E478" s="22" t="s">
        <v>1327</v>
      </c>
      <c r="F478" s="22" t="s">
        <v>1328</v>
      </c>
      <c r="G478" s="21">
        <v>40680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1329</v>
      </c>
      <c r="B479" s="19" t="str">
        <f>IFERROR(VLOOKUP(A479,'[1]Raw Data'!$B:$E,4,0),"")</f>
        <v>11-0592</v>
      </c>
      <c r="C479" s="20">
        <v>40633</v>
      </c>
      <c r="D479" s="21">
        <v>38656</v>
      </c>
      <c r="E479" s="22" t="s">
        <v>526</v>
      </c>
      <c r="F479" s="22" t="s">
        <v>1330</v>
      </c>
      <c r="G479" s="21">
        <v>40875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ht="28.8" x14ac:dyDescent="0.3">
      <c r="A480" s="19" t="s">
        <v>1331</v>
      </c>
      <c r="B480" s="19" t="str">
        <f>IFERROR(VLOOKUP(A480,'[1]Raw Data'!$B:$E,4,0),"")</f>
        <v>11E0734</v>
      </c>
      <c r="C480" s="20">
        <v>40632</v>
      </c>
      <c r="D480" s="21">
        <v>39066</v>
      </c>
      <c r="E480" s="22" t="s">
        <v>1332</v>
      </c>
      <c r="F480" s="22" t="s">
        <v>1333</v>
      </c>
      <c r="G480" s="21">
        <v>40697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1334</v>
      </c>
      <c r="B481" s="19" t="str">
        <f>IFERROR(VLOOKUP(A481,'[1]Raw Data'!$B:$E,4,0),"")</f>
        <v>10E2038</v>
      </c>
      <c r="C481" s="20">
        <v>40547</v>
      </c>
      <c r="D481" s="21">
        <v>39848</v>
      </c>
      <c r="E481" s="22" t="s">
        <v>509</v>
      </c>
      <c r="F481" s="22" t="s">
        <v>1335</v>
      </c>
      <c r="G481" s="21">
        <v>41913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1336</v>
      </c>
      <c r="B482" s="19" t="str">
        <f>IFERROR(VLOOKUP(A482,'[1]Raw Data'!$B:$E,4,0),"")</f>
        <v>11-0606</v>
      </c>
      <c r="C482" s="20">
        <v>40638</v>
      </c>
      <c r="D482" s="21">
        <v>40513</v>
      </c>
      <c r="E482" s="22" t="s">
        <v>1337</v>
      </c>
      <c r="F482" s="22" t="s">
        <v>1338</v>
      </c>
      <c r="G482" s="21">
        <v>40875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1339</v>
      </c>
      <c r="B483" s="19" t="str">
        <f>IFERROR(VLOOKUP(A483,'[1]Raw Data'!$B:$E,4,0),"")</f>
        <v>11-0628</v>
      </c>
      <c r="C483" s="20">
        <v>40646</v>
      </c>
      <c r="D483" s="21">
        <v>40491</v>
      </c>
      <c r="E483" s="22" t="s">
        <v>1340</v>
      </c>
      <c r="F483" s="22" t="s">
        <v>1341</v>
      </c>
      <c r="G483" s="21">
        <v>40891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1342</v>
      </c>
      <c r="B484" s="19" t="str">
        <f>IFERROR(VLOOKUP(A484,'[1]Raw Data'!$B:$E,4,0),"")</f>
        <v>11E0696</v>
      </c>
      <c r="C484" s="20">
        <v>40682</v>
      </c>
      <c r="D484" s="21">
        <v>39815</v>
      </c>
      <c r="E484" s="22" t="s">
        <v>1343</v>
      </c>
      <c r="F484" s="22" t="s">
        <v>1344</v>
      </c>
      <c r="G484" s="21">
        <v>40764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1345</v>
      </c>
      <c r="B485" s="19" t="str">
        <f>IFERROR(VLOOKUP(A485,'[1]Raw Data'!$B:$E,4,0),"")</f>
        <v>TBA</v>
      </c>
      <c r="C485" s="20">
        <v>40696</v>
      </c>
      <c r="D485" s="21">
        <v>40666</v>
      </c>
      <c r="E485" s="22" t="s">
        <v>1346</v>
      </c>
      <c r="F485" s="22" t="s">
        <v>1347</v>
      </c>
      <c r="G485" s="21">
        <v>40702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1348</v>
      </c>
      <c r="B486" s="19" t="str">
        <f>IFERROR(VLOOKUP(A486,'[1]Raw Data'!$B:$E,4,0),"")</f>
        <v>LBQ</v>
      </c>
      <c r="C486" s="20">
        <v>40700</v>
      </c>
      <c r="D486" s="21"/>
      <c r="E486" s="22" t="s">
        <v>1349</v>
      </c>
      <c r="F486" s="22" t="s">
        <v>1350</v>
      </c>
      <c r="G486" s="21">
        <v>42074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1351</v>
      </c>
      <c r="B487" s="19" t="str">
        <f>IFERROR(VLOOKUP(A487,'[1]Raw Data'!$B:$E,4,0),"")</f>
        <v>11-0606</v>
      </c>
      <c r="C487" s="20">
        <v>40724</v>
      </c>
      <c r="D487" s="21"/>
      <c r="E487" s="22" t="s">
        <v>1352</v>
      </c>
      <c r="F487" s="22" t="s">
        <v>1353</v>
      </c>
      <c r="G487" s="21">
        <v>42069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x14ac:dyDescent="0.3">
      <c r="A488" s="19" t="s">
        <v>1354</v>
      </c>
      <c r="B488" s="19" t="str">
        <f>IFERROR(VLOOKUP(A488,'[1]Raw Data'!$B:$E,4,0),"")</f>
        <v>12-0015</v>
      </c>
      <c r="C488" s="20">
        <v>40730</v>
      </c>
      <c r="D488" s="21"/>
      <c r="E488" s="22" t="s">
        <v>1355</v>
      </c>
      <c r="F488" s="22" t="s">
        <v>1356</v>
      </c>
      <c r="G488" s="21">
        <v>40977</v>
      </c>
      <c r="H488" s="23">
        <v>0</v>
      </c>
      <c r="I488" s="23">
        <v>0</v>
      </c>
      <c r="J488" s="23">
        <v>10032</v>
      </c>
      <c r="K488" s="23">
        <v>0</v>
      </c>
      <c r="L488" s="23">
        <v>0</v>
      </c>
      <c r="M488" s="23">
        <v>10032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x14ac:dyDescent="0.3">
      <c r="A489" s="19" t="s">
        <v>1357</v>
      </c>
      <c r="B489" s="19" t="str">
        <f>IFERROR(VLOOKUP(A489,'[1]Raw Data'!$B:$E,4,0),"")</f>
        <v>LBQ</v>
      </c>
      <c r="C489" s="20">
        <v>40739</v>
      </c>
      <c r="D489" s="21"/>
      <c r="E489" s="22" t="s">
        <v>1358</v>
      </c>
      <c r="F489" s="22" t="s">
        <v>1359</v>
      </c>
      <c r="G489" s="21">
        <v>41785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1360</v>
      </c>
      <c r="B490" s="19" t="str">
        <f>IFERROR(VLOOKUP(A490,'[1]Raw Data'!$B:$E,4,0),"")</f>
        <v>11E1239</v>
      </c>
      <c r="C490" s="20">
        <v>40770</v>
      </c>
      <c r="D490" s="21"/>
      <c r="E490" s="22" t="s">
        <v>1361</v>
      </c>
      <c r="F490" s="22" t="s">
        <v>1362</v>
      </c>
      <c r="G490" s="21">
        <v>40792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1363</v>
      </c>
      <c r="B491" s="19" t="str">
        <f>IFERROR(VLOOKUP(A491,'[1]Raw Data'!$B:$E,4,0),"")</f>
        <v>11-0797</v>
      </c>
      <c r="C491" s="20">
        <v>40807</v>
      </c>
      <c r="D491" s="21"/>
      <c r="E491" s="22" t="s">
        <v>1364</v>
      </c>
      <c r="F491" s="22" t="s">
        <v>1365</v>
      </c>
      <c r="G491" s="21">
        <v>41360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1366</v>
      </c>
      <c r="B492" s="19" t="str">
        <f>IFERROR(VLOOKUP(A492,'[1]Raw Data'!$B:$E,4,0),"")</f>
        <v>No CST</v>
      </c>
      <c r="C492" s="20">
        <v>40828</v>
      </c>
      <c r="D492" s="21"/>
      <c r="E492" s="22" t="s">
        <v>1367</v>
      </c>
      <c r="F492" s="22" t="s">
        <v>1368</v>
      </c>
      <c r="G492" s="21">
        <v>41227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x14ac:dyDescent="0.3">
      <c r="A493" s="19" t="s">
        <v>1369</v>
      </c>
      <c r="B493" s="19" t="str">
        <f>IFERROR(VLOOKUP(A493,'[1]Raw Data'!$B:$E,4,0),"")</f>
        <v>12-0350</v>
      </c>
      <c r="C493" s="20">
        <v>40890</v>
      </c>
      <c r="D493" s="21"/>
      <c r="E493" s="22" t="s">
        <v>1370</v>
      </c>
      <c r="F493" s="22" t="s">
        <v>1371</v>
      </c>
      <c r="G493" s="21"/>
      <c r="H493" s="23">
        <v>0</v>
      </c>
      <c r="I493" s="23">
        <v>0</v>
      </c>
      <c r="J493" s="23">
        <v>54888</v>
      </c>
      <c r="K493" s="23">
        <v>0</v>
      </c>
      <c r="L493" s="23">
        <v>25000</v>
      </c>
      <c r="M493" s="23">
        <v>79888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1372</v>
      </c>
      <c r="B494" s="19" t="str">
        <f>IFERROR(VLOOKUP(A494,'[1]Raw Data'!$B:$E,4,0),"")</f>
        <v>08E2246</v>
      </c>
      <c r="C494" s="20">
        <v>40889</v>
      </c>
      <c r="D494" s="21">
        <v>39168</v>
      </c>
      <c r="E494" s="22" t="s">
        <v>52</v>
      </c>
      <c r="F494" s="22" t="s">
        <v>1149</v>
      </c>
      <c r="G494" s="21">
        <v>41438</v>
      </c>
      <c r="H494" s="23">
        <v>0</v>
      </c>
      <c r="I494" s="23">
        <v>0</v>
      </c>
      <c r="J494" s="23">
        <v>6408</v>
      </c>
      <c r="K494" s="23">
        <v>0</v>
      </c>
      <c r="L494" s="23">
        <v>0</v>
      </c>
      <c r="M494" s="23">
        <v>6408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ht="28.8" x14ac:dyDescent="0.3">
      <c r="A495" s="19" t="s">
        <v>1373</v>
      </c>
      <c r="B495" s="19" t="str">
        <f>IFERROR(VLOOKUP(A495,'[1]Raw Data'!$B:$E,4,0),"")</f>
        <v>11-1038</v>
      </c>
      <c r="C495" s="20">
        <v>40891</v>
      </c>
      <c r="D495" s="21"/>
      <c r="E495" s="22" t="s">
        <v>1374</v>
      </c>
      <c r="F495" s="22" t="s">
        <v>1375</v>
      </c>
      <c r="G495" s="21">
        <v>40968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1376</v>
      </c>
      <c r="B496" s="19" t="str">
        <f>IFERROR(VLOOKUP(A496,'[1]Raw Data'!$B:$E,4,0),"")</f>
        <v>11-1061</v>
      </c>
      <c r="C496" s="20">
        <v>40897</v>
      </c>
      <c r="D496" s="21"/>
      <c r="E496" s="22" t="s">
        <v>736</v>
      </c>
      <c r="F496" s="22" t="s">
        <v>1377</v>
      </c>
      <c r="G496" s="21">
        <v>45076</v>
      </c>
      <c r="H496" s="23">
        <v>0</v>
      </c>
      <c r="I496" s="23">
        <v>0</v>
      </c>
      <c r="J496" s="23">
        <v>39813.31</v>
      </c>
      <c r="K496" s="23">
        <v>0</v>
      </c>
      <c r="L496" s="23">
        <v>0</v>
      </c>
      <c r="M496" s="23">
        <v>39813.31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ht="28.8" x14ac:dyDescent="0.3">
      <c r="A497" s="19" t="s">
        <v>1378</v>
      </c>
      <c r="B497" s="19" t="str">
        <f>IFERROR(VLOOKUP(A497,'[1]Raw Data'!$B:$E,4,0),"")</f>
        <v>LBQ</v>
      </c>
      <c r="C497" s="20">
        <v>40876</v>
      </c>
      <c r="D497" s="21"/>
      <c r="E497" s="22" t="s">
        <v>839</v>
      </c>
      <c r="F497" s="22" t="s">
        <v>1379</v>
      </c>
      <c r="G497" s="21">
        <v>40908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1380</v>
      </c>
      <c r="B498" s="19" t="str">
        <f>IFERROR(VLOOKUP(A498,'[1]Raw Data'!$B:$E,4,0),"")</f>
        <v>11E2118</v>
      </c>
      <c r="C498" s="20">
        <v>40908</v>
      </c>
      <c r="D498" s="21"/>
      <c r="E498" s="22" t="s">
        <v>1381</v>
      </c>
      <c r="F498" s="22" t="s">
        <v>1382</v>
      </c>
      <c r="G498" s="21">
        <v>40928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1383</v>
      </c>
      <c r="B499" s="19" t="str">
        <f>IFERROR(VLOOKUP(A499,'[1]Raw Data'!$B:$E,4,0),"")</f>
        <v>12-0112</v>
      </c>
      <c r="C499" s="20">
        <v>40952</v>
      </c>
      <c r="D499" s="21"/>
      <c r="E499" s="22" t="s">
        <v>1164</v>
      </c>
      <c r="F499" s="22" t="s">
        <v>1384</v>
      </c>
      <c r="G499" s="21">
        <v>41507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1385</v>
      </c>
      <c r="B500" s="19" t="str">
        <f>IFERROR(VLOOKUP(A500,'[1]Raw Data'!$B:$E,4,0),"")</f>
        <v>12-0129</v>
      </c>
      <c r="C500" s="20">
        <v>40960</v>
      </c>
      <c r="D500" s="21"/>
      <c r="E500" s="22" t="s">
        <v>1386</v>
      </c>
      <c r="F500" s="22" t="s">
        <v>1114</v>
      </c>
      <c r="G500" s="21">
        <v>41452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ht="28.8" x14ac:dyDescent="0.3">
      <c r="A501" s="19" t="s">
        <v>1387</v>
      </c>
      <c r="B501" s="19" t="str">
        <f>IFERROR(VLOOKUP(A501,'[1]Raw Data'!$B:$E,4,0),"")</f>
        <v>LBQ</v>
      </c>
      <c r="C501" s="20">
        <v>40962</v>
      </c>
      <c r="D501" s="21"/>
      <c r="E501" s="22" t="s">
        <v>1388</v>
      </c>
      <c r="F501" s="22" t="s">
        <v>1389</v>
      </c>
      <c r="G501" s="21">
        <v>43129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1390</v>
      </c>
      <c r="B502" s="19" t="str">
        <f>IFERROR(VLOOKUP(A502,'[1]Raw Data'!$B:$E,4,0),"")</f>
        <v>12E0310</v>
      </c>
      <c r="C502" s="20">
        <v>40970</v>
      </c>
      <c r="D502" s="21">
        <v>40939</v>
      </c>
      <c r="E502" s="22" t="s">
        <v>1391</v>
      </c>
      <c r="F502" s="22" t="s">
        <v>1392</v>
      </c>
      <c r="G502" s="21">
        <v>40983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1393</v>
      </c>
      <c r="B503" s="19" t="str">
        <f>IFERROR(VLOOKUP(A503,'[1]Raw Data'!$B:$E,4,0),"")</f>
        <v>12-0552</v>
      </c>
      <c r="C503" s="20">
        <v>40983</v>
      </c>
      <c r="D503" s="21">
        <v>40803</v>
      </c>
      <c r="E503" s="22" t="s">
        <v>1394</v>
      </c>
      <c r="F503" s="22" t="s">
        <v>1395</v>
      </c>
      <c r="G503" s="21">
        <v>41089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</row>
    <row r="504" spans="1:22" x14ac:dyDescent="0.3">
      <c r="A504" s="19" t="s">
        <v>1396</v>
      </c>
      <c r="B504" s="19" t="str">
        <f>IFERROR(VLOOKUP(A504,'[1]Raw Data'!$B:$E,4,0),"")</f>
        <v>12E0327</v>
      </c>
      <c r="C504" s="20">
        <v>40984</v>
      </c>
      <c r="D504" s="21">
        <v>39959</v>
      </c>
      <c r="E504" s="22" t="s">
        <v>1397</v>
      </c>
      <c r="F504" s="22" t="s">
        <v>1398</v>
      </c>
      <c r="G504" s="21">
        <v>43339</v>
      </c>
      <c r="H504" s="23">
        <v>0</v>
      </c>
      <c r="I504" s="23">
        <v>0</v>
      </c>
      <c r="J504" s="23">
        <v>1664</v>
      </c>
      <c r="K504" s="23">
        <v>0</v>
      </c>
      <c r="L504" s="23">
        <v>0</v>
      </c>
      <c r="M504" s="23">
        <v>1664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1399</v>
      </c>
      <c r="B505" s="19" t="str">
        <f>IFERROR(VLOOKUP(A505,'[1]Raw Data'!$B:$E,4,0),"")</f>
        <v>12-0231</v>
      </c>
      <c r="C505" s="20">
        <v>40991</v>
      </c>
      <c r="D505" s="21"/>
      <c r="E505" s="22" t="s">
        <v>1278</v>
      </c>
      <c r="F505" s="22" t="s">
        <v>1400</v>
      </c>
      <c r="G505" s="21">
        <v>42185</v>
      </c>
      <c r="H505" s="23">
        <v>134749</v>
      </c>
      <c r="I505" s="23">
        <v>0</v>
      </c>
      <c r="J505" s="23">
        <v>0</v>
      </c>
      <c r="K505" s="23">
        <v>0</v>
      </c>
      <c r="L505" s="23">
        <v>0</v>
      </c>
      <c r="M505" s="23">
        <v>134749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1401</v>
      </c>
      <c r="B506" s="19" t="str">
        <f>IFERROR(VLOOKUP(A506,'[1]Raw Data'!$B:$E,4,0),"")</f>
        <v>12E0602</v>
      </c>
      <c r="C506" s="20">
        <v>41025</v>
      </c>
      <c r="D506" s="21">
        <v>40827</v>
      </c>
      <c r="E506" s="22" t="s">
        <v>299</v>
      </c>
      <c r="F506" s="22" t="s">
        <v>1402</v>
      </c>
      <c r="G506" s="21">
        <v>41101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1403</v>
      </c>
      <c r="B507" s="19" t="str">
        <f>IFERROR(VLOOKUP(A507,'[1]Raw Data'!$B:$E,4,0),"")</f>
        <v>12E0811</v>
      </c>
      <c r="C507" s="20">
        <v>41061</v>
      </c>
      <c r="D507" s="21">
        <v>41025</v>
      </c>
      <c r="E507" s="22" t="s">
        <v>611</v>
      </c>
      <c r="F507" s="22" t="s">
        <v>1404</v>
      </c>
      <c r="G507" s="21">
        <v>41134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x14ac:dyDescent="0.3">
      <c r="A508" s="19" t="s">
        <v>1405</v>
      </c>
      <c r="B508" s="19" t="str">
        <f>IFERROR(VLOOKUP(A508,'[1]Raw Data'!$B:$E,4,0),"")</f>
        <v>12-0456</v>
      </c>
      <c r="C508" s="20">
        <v>41079</v>
      </c>
      <c r="D508" s="21"/>
      <c r="E508" s="22" t="s">
        <v>1406</v>
      </c>
      <c r="F508" s="22" t="s">
        <v>1407</v>
      </c>
      <c r="G508" s="21">
        <v>41912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1408</v>
      </c>
      <c r="B509" s="19" t="str">
        <f>IFERROR(VLOOKUP(A509,'[1]Raw Data'!$B:$E,4,0),"")</f>
        <v>No CST</v>
      </c>
      <c r="C509" s="20">
        <v>41108</v>
      </c>
      <c r="D509" s="21">
        <v>39629</v>
      </c>
      <c r="E509" s="22" t="s">
        <v>1409</v>
      </c>
      <c r="F509" s="22" t="s">
        <v>1410</v>
      </c>
      <c r="G509" s="21">
        <v>41802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ht="28.8" x14ac:dyDescent="0.3">
      <c r="A510" s="19" t="s">
        <v>1411</v>
      </c>
      <c r="B510" s="19" t="str">
        <f>IFERROR(VLOOKUP(A510,'[1]Raw Data'!$B:$E,4,0),"")</f>
        <v>12E2583 / 12E1179</v>
      </c>
      <c r="C510" s="20">
        <v>41128</v>
      </c>
      <c r="D510" s="21">
        <v>38833</v>
      </c>
      <c r="E510" s="22" t="s">
        <v>1412</v>
      </c>
      <c r="F510" s="22" t="s">
        <v>1413</v>
      </c>
      <c r="G510" s="21"/>
      <c r="H510" s="23">
        <v>0</v>
      </c>
      <c r="I510" s="23">
        <v>0</v>
      </c>
      <c r="J510" s="23">
        <v>60106</v>
      </c>
      <c r="K510" s="23">
        <v>325000</v>
      </c>
      <c r="L510" s="23">
        <v>187975</v>
      </c>
      <c r="M510" s="23">
        <v>573081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1414</v>
      </c>
      <c r="B511" s="19" t="str">
        <f>IFERROR(VLOOKUP(A511,'[1]Raw Data'!$B:$E,4,0),"")</f>
        <v>12-0601</v>
      </c>
      <c r="C511" s="20">
        <v>41136</v>
      </c>
      <c r="D511" s="21"/>
      <c r="E511" s="22" t="s">
        <v>1415</v>
      </c>
      <c r="F511" s="22" t="s">
        <v>1416</v>
      </c>
      <c r="G511" s="21">
        <v>42551</v>
      </c>
      <c r="H511" s="23">
        <v>112351</v>
      </c>
      <c r="I511" s="23">
        <v>0</v>
      </c>
      <c r="J511" s="23">
        <v>0</v>
      </c>
      <c r="K511" s="23">
        <v>0</v>
      </c>
      <c r="L511" s="23">
        <v>0</v>
      </c>
      <c r="M511" s="23">
        <v>112351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1417</v>
      </c>
      <c r="B512" s="19" t="str">
        <f>IFERROR(VLOOKUP(A512,'[1]Raw Data'!$B:$E,4,0),"")</f>
        <v>12E1564</v>
      </c>
      <c r="C512" s="20">
        <v>41193</v>
      </c>
      <c r="D512" s="21">
        <v>40269</v>
      </c>
      <c r="E512" s="22" t="s">
        <v>1418</v>
      </c>
      <c r="F512" s="22" t="s">
        <v>1419</v>
      </c>
      <c r="G512" s="21">
        <v>41639</v>
      </c>
      <c r="H512" s="23">
        <v>0</v>
      </c>
      <c r="I512" s="23">
        <v>0</v>
      </c>
      <c r="J512" s="23">
        <v>933</v>
      </c>
      <c r="K512" s="23">
        <v>0</v>
      </c>
      <c r="L512" s="23">
        <v>0</v>
      </c>
      <c r="M512" s="23">
        <v>933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1420</v>
      </c>
      <c r="B513" s="19" t="str">
        <f>IFERROR(VLOOKUP(A513,'[1]Raw Data'!$B:$E,4,0),"")</f>
        <v>12E1599</v>
      </c>
      <c r="C513" s="20">
        <v>41200</v>
      </c>
      <c r="D513" s="21">
        <v>39735</v>
      </c>
      <c r="E513" s="22" t="s">
        <v>1421</v>
      </c>
      <c r="F513" s="22" t="s">
        <v>1422</v>
      </c>
      <c r="G513" s="21">
        <v>41204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1423</v>
      </c>
      <c r="B514" s="19" t="str">
        <f>IFERROR(VLOOKUP(A514,'[1]Raw Data'!$B:$E,4,0),"")</f>
        <v>12E1880</v>
      </c>
      <c r="C514" s="20">
        <v>41232</v>
      </c>
      <c r="D514" s="21">
        <v>41103</v>
      </c>
      <c r="E514" s="22" t="s">
        <v>1424</v>
      </c>
      <c r="F514" s="22" t="s">
        <v>1425</v>
      </c>
      <c r="G514" s="21">
        <v>41639</v>
      </c>
      <c r="H514" s="23">
        <v>0</v>
      </c>
      <c r="I514" s="23">
        <v>0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1426</v>
      </c>
      <c r="B515" s="19" t="str">
        <f>IFERROR(VLOOKUP(A515,'[1]Raw Data'!$B:$E,4,0),"")</f>
        <v>12-0970</v>
      </c>
      <c r="C515" s="20">
        <v>41261</v>
      </c>
      <c r="D515" s="21"/>
      <c r="E515" s="22" t="s">
        <v>1093</v>
      </c>
      <c r="F515" s="22" t="s">
        <v>1427</v>
      </c>
      <c r="G515" s="21">
        <v>41635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1428</v>
      </c>
      <c r="B516" s="19" t="str">
        <f>IFERROR(VLOOKUP(A516,'[1]Raw Data'!$B:$E,4,0),"")</f>
        <v>12E2262</v>
      </c>
      <c r="C516" s="20">
        <v>41274</v>
      </c>
      <c r="D516" s="21">
        <v>41255</v>
      </c>
      <c r="E516" s="22" t="s">
        <v>480</v>
      </c>
      <c r="F516" s="22" t="s">
        <v>1427</v>
      </c>
      <c r="G516" s="21">
        <v>41730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1429</v>
      </c>
      <c r="B517" s="19" t="str">
        <f>IFERROR(VLOOKUP(A517,'[1]Raw Data'!$B:$E,4,0),"")</f>
        <v>13E0207</v>
      </c>
      <c r="C517" s="20">
        <v>41317</v>
      </c>
      <c r="D517" s="21">
        <v>41304</v>
      </c>
      <c r="E517" s="22" t="s">
        <v>1430</v>
      </c>
      <c r="F517" s="22" t="s">
        <v>1431</v>
      </c>
      <c r="G517" s="21">
        <v>41639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1432</v>
      </c>
      <c r="B518" s="19" t="str">
        <f>IFERROR(VLOOKUP(A518,'[1]Raw Data'!$B:$E,4,0),"")</f>
        <v>13E0169</v>
      </c>
      <c r="C518" s="20">
        <v>41318</v>
      </c>
      <c r="D518" s="21">
        <v>41300</v>
      </c>
      <c r="E518" s="22" t="s">
        <v>1433</v>
      </c>
      <c r="F518" s="22" t="s">
        <v>1434</v>
      </c>
      <c r="G518" s="21">
        <v>41353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1435</v>
      </c>
      <c r="B519" s="19" t="str">
        <f>IFERROR(VLOOKUP(A519,'[1]Raw Data'!$B:$E,4,0),"")</f>
        <v>13E0168</v>
      </c>
      <c r="C519" s="20">
        <v>41318</v>
      </c>
      <c r="D519" s="21">
        <v>41300</v>
      </c>
      <c r="E519" s="22" t="s">
        <v>1436</v>
      </c>
      <c r="F519" s="22" t="s">
        <v>1437</v>
      </c>
      <c r="G519" s="21">
        <v>41363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1438</v>
      </c>
      <c r="B520" s="19" t="str">
        <f>IFERROR(VLOOKUP(A520,'[1]Raw Data'!$B:$E,4,0),"")</f>
        <v>13E0198</v>
      </c>
      <c r="C520" s="20">
        <v>41326</v>
      </c>
      <c r="D520" s="21">
        <v>41425</v>
      </c>
      <c r="E520" s="22" t="s">
        <v>1439</v>
      </c>
      <c r="F520" s="22" t="s">
        <v>1440</v>
      </c>
      <c r="G520" s="21">
        <v>41435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1441</v>
      </c>
      <c r="B521" s="19" t="str">
        <f>IFERROR(VLOOKUP(A521,'[1]Raw Data'!$B:$E,4,0),"")</f>
        <v>13-0393</v>
      </c>
      <c r="C521" s="20">
        <v>41331</v>
      </c>
      <c r="D521" s="21">
        <v>41208</v>
      </c>
      <c r="E521" s="22" t="s">
        <v>1287</v>
      </c>
      <c r="F521" s="22" t="s">
        <v>1442</v>
      </c>
      <c r="G521" s="21">
        <v>41466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1443</v>
      </c>
      <c r="B522" s="19" t="str">
        <f>IFERROR(VLOOKUP(A522,'[1]Raw Data'!$B:$E,4,0),"")</f>
        <v>No CST</v>
      </c>
      <c r="C522" s="20">
        <v>41278</v>
      </c>
      <c r="D522" s="21">
        <v>39372</v>
      </c>
      <c r="E522" s="22" t="s">
        <v>1444</v>
      </c>
      <c r="F522" s="22" t="s">
        <v>1445</v>
      </c>
      <c r="G522" s="21">
        <v>42076</v>
      </c>
      <c r="H522" s="23">
        <v>0</v>
      </c>
      <c r="I522" s="23">
        <v>0</v>
      </c>
      <c r="J522" s="23">
        <v>2847</v>
      </c>
      <c r="K522" s="23">
        <v>0</v>
      </c>
      <c r="L522" s="23">
        <v>0</v>
      </c>
      <c r="M522" s="23">
        <v>2847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ht="28.8" x14ac:dyDescent="0.3">
      <c r="A523" s="19" t="s">
        <v>1446</v>
      </c>
      <c r="B523" s="19" t="str">
        <f>IFERROR(VLOOKUP(A523,'[1]Raw Data'!$B:$E,4,0),"")</f>
        <v>13-0224</v>
      </c>
      <c r="C523" s="20">
        <v>41359</v>
      </c>
      <c r="D523" s="21"/>
      <c r="E523" s="22" t="s">
        <v>1447</v>
      </c>
      <c r="F523" s="22" t="s">
        <v>1448</v>
      </c>
      <c r="G523" s="21">
        <v>41759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1449</v>
      </c>
      <c r="B524" s="19" t="str">
        <f>IFERROR(VLOOKUP(A524,'[1]Raw Data'!$B:$E,4,0),"")</f>
        <v>13-0222</v>
      </c>
      <c r="C524" s="20">
        <v>41355</v>
      </c>
      <c r="D524" s="21"/>
      <c r="E524" s="22" t="s">
        <v>1450</v>
      </c>
      <c r="F524" s="22" t="s">
        <v>1451</v>
      </c>
      <c r="G524" s="21">
        <v>41421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1452</v>
      </c>
      <c r="B525" s="19" t="str">
        <f>IFERROR(VLOOKUP(A525,'[1]Raw Data'!$B:$E,4,0),"")</f>
        <v>13-0180</v>
      </c>
      <c r="C525" s="20">
        <v>41337</v>
      </c>
      <c r="D525" s="21"/>
      <c r="E525" s="22" t="s">
        <v>1278</v>
      </c>
      <c r="F525" s="22" t="s">
        <v>1453</v>
      </c>
      <c r="G525" s="21">
        <v>42124</v>
      </c>
      <c r="H525" s="23">
        <v>0</v>
      </c>
      <c r="I525" s="23">
        <v>0</v>
      </c>
      <c r="J525" s="23">
        <v>2354</v>
      </c>
      <c r="K525" s="23">
        <v>0</v>
      </c>
      <c r="L525" s="23">
        <v>0</v>
      </c>
      <c r="M525" s="23">
        <v>2354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1454</v>
      </c>
      <c r="B526" s="19" t="str">
        <f>IFERROR(VLOOKUP(A526,'[1]Raw Data'!$B:$E,4,0),"")</f>
        <v>13-0324</v>
      </c>
      <c r="C526" s="20">
        <v>41396</v>
      </c>
      <c r="D526" s="21"/>
      <c r="E526" s="22" t="s">
        <v>1455</v>
      </c>
      <c r="F526" s="22" t="s">
        <v>1456</v>
      </c>
      <c r="G526" s="21">
        <v>43131</v>
      </c>
      <c r="H526" s="23">
        <v>0</v>
      </c>
      <c r="I526" s="23">
        <v>0</v>
      </c>
      <c r="J526" s="23">
        <v>38712</v>
      </c>
      <c r="K526" s="23">
        <v>0</v>
      </c>
      <c r="L526" s="23">
        <v>0</v>
      </c>
      <c r="M526" s="23">
        <v>38712</v>
      </c>
      <c r="N526" s="23">
        <v>0</v>
      </c>
      <c r="O526" s="23">
        <v>203270.1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203270.1</v>
      </c>
    </row>
    <row r="527" spans="1:22" x14ac:dyDescent="0.3">
      <c r="A527" s="19" t="s">
        <v>1457</v>
      </c>
      <c r="B527" s="19" t="str">
        <f>IFERROR(VLOOKUP(A527,'[1]Raw Data'!$B:$E,4,0),"")</f>
        <v>13E0671</v>
      </c>
      <c r="C527" s="20">
        <v>41403</v>
      </c>
      <c r="D527" s="21">
        <v>41278</v>
      </c>
      <c r="E527" s="22" t="s">
        <v>1458</v>
      </c>
      <c r="F527" s="22" t="s">
        <v>1459</v>
      </c>
      <c r="G527" s="21">
        <v>41681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1460</v>
      </c>
      <c r="B528" s="19" t="str">
        <f>IFERROR(VLOOKUP(A528,'[1]Raw Data'!$B:$E,4,0),"")</f>
        <v>10E2151</v>
      </c>
      <c r="C528" s="20">
        <v>41410</v>
      </c>
      <c r="D528" s="21">
        <v>39326</v>
      </c>
      <c r="E528" s="22" t="s">
        <v>1461</v>
      </c>
      <c r="F528" s="22" t="s">
        <v>1462</v>
      </c>
      <c r="G528" s="21">
        <v>41872</v>
      </c>
      <c r="H528" s="23">
        <v>0</v>
      </c>
      <c r="I528" s="23">
        <v>0</v>
      </c>
      <c r="J528" s="23">
        <v>50047</v>
      </c>
      <c r="K528" s="23">
        <v>0</v>
      </c>
      <c r="L528" s="23">
        <v>0</v>
      </c>
      <c r="M528" s="23">
        <v>50047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1463</v>
      </c>
      <c r="B529" s="19" t="str">
        <f>IFERROR(VLOOKUP(A529,'[1]Raw Data'!$B:$E,4,0),"")</f>
        <v>LBQ</v>
      </c>
      <c r="C529" s="20">
        <v>41409</v>
      </c>
      <c r="D529" s="21"/>
      <c r="E529" s="22" t="s">
        <v>1464</v>
      </c>
      <c r="F529" s="22" t="s">
        <v>1465</v>
      </c>
      <c r="G529" s="21"/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ht="28.8" x14ac:dyDescent="0.3">
      <c r="A530" s="19" t="s">
        <v>1466</v>
      </c>
      <c r="B530" s="19" t="str">
        <f>IFERROR(VLOOKUP(A530,'[1]Raw Data'!$B:$E,4,0),"")</f>
        <v>13E1132</v>
      </c>
      <c r="C530" s="20">
        <v>41450</v>
      </c>
      <c r="D530" s="21">
        <v>41285</v>
      </c>
      <c r="E530" s="22" t="s">
        <v>1467</v>
      </c>
      <c r="F530" s="22" t="s">
        <v>1468</v>
      </c>
      <c r="G530" s="21">
        <v>44152</v>
      </c>
      <c r="H530" s="23">
        <v>0</v>
      </c>
      <c r="I530" s="23">
        <v>0</v>
      </c>
      <c r="J530" s="23">
        <v>0</v>
      </c>
      <c r="K530" s="23">
        <v>0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1469</v>
      </c>
      <c r="B531" s="19" t="str">
        <f>IFERROR(VLOOKUP(A531,'[1]Raw Data'!$B:$E,4,0),"")</f>
        <v>13E0934</v>
      </c>
      <c r="C531" s="20">
        <v>41438</v>
      </c>
      <c r="D531" s="21">
        <v>39783</v>
      </c>
      <c r="E531" s="22" t="s">
        <v>386</v>
      </c>
      <c r="F531" s="22" t="s">
        <v>1470</v>
      </c>
      <c r="G531" s="21">
        <v>43301</v>
      </c>
      <c r="H531" s="23">
        <v>0</v>
      </c>
      <c r="I531" s="23">
        <v>0</v>
      </c>
      <c r="J531" s="23">
        <v>22034</v>
      </c>
      <c r="K531" s="23">
        <v>0</v>
      </c>
      <c r="L531" s="23">
        <v>0</v>
      </c>
      <c r="M531" s="23">
        <v>22034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1471</v>
      </c>
      <c r="B532" s="19" t="str">
        <f>IFERROR(VLOOKUP(A532,'[1]Raw Data'!$B:$E,4,0),"")</f>
        <v>13E0994</v>
      </c>
      <c r="C532" s="20">
        <v>41444</v>
      </c>
      <c r="D532" s="21">
        <v>36790</v>
      </c>
      <c r="E532" s="22" t="s">
        <v>1461</v>
      </c>
      <c r="F532" s="22" t="s">
        <v>1472</v>
      </c>
      <c r="G532" s="21">
        <v>42735</v>
      </c>
      <c r="H532" s="23">
        <v>400000</v>
      </c>
      <c r="I532" s="23">
        <v>0</v>
      </c>
      <c r="J532" s="23">
        <v>278164</v>
      </c>
      <c r="K532" s="23">
        <v>0</v>
      </c>
      <c r="L532" s="23">
        <v>0</v>
      </c>
      <c r="M532" s="23">
        <v>678164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1473</v>
      </c>
      <c r="B533" s="19" t="str">
        <f>IFERROR(VLOOKUP(A533,'[1]Raw Data'!$B:$E,4,0),"")</f>
        <v>13-0482</v>
      </c>
      <c r="C533" s="20">
        <v>41458</v>
      </c>
      <c r="D533" s="21"/>
      <c r="E533" s="22" t="s">
        <v>1474</v>
      </c>
      <c r="F533" s="22" t="s">
        <v>1475</v>
      </c>
      <c r="G533" s="21">
        <v>43402</v>
      </c>
      <c r="H533" s="23">
        <v>0</v>
      </c>
      <c r="I533" s="23">
        <v>0</v>
      </c>
      <c r="J533" s="23">
        <v>325156.93</v>
      </c>
      <c r="K533" s="23">
        <v>0</v>
      </c>
      <c r="L533" s="23">
        <v>0</v>
      </c>
      <c r="M533" s="23">
        <v>230156.93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1476</v>
      </c>
      <c r="B534" s="19" t="str">
        <f>IFERROR(VLOOKUP(A534,'[1]Raw Data'!$B:$E,4,0),"")</f>
        <v>13-0376</v>
      </c>
      <c r="C534" s="20">
        <v>41404</v>
      </c>
      <c r="D534" s="21"/>
      <c r="E534" s="22" t="s">
        <v>1415</v>
      </c>
      <c r="F534" s="22" t="s">
        <v>1477</v>
      </c>
      <c r="G534" s="21">
        <v>43585</v>
      </c>
      <c r="H534" s="23">
        <v>0</v>
      </c>
      <c r="I534" s="23">
        <v>0</v>
      </c>
      <c r="J534" s="23">
        <v>38197.46</v>
      </c>
      <c r="K534" s="23">
        <v>0</v>
      </c>
      <c r="L534" s="23">
        <v>0</v>
      </c>
      <c r="M534" s="23">
        <v>38197.46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1478</v>
      </c>
      <c r="B535" s="19" t="str">
        <f>IFERROR(VLOOKUP(A535,'[1]Raw Data'!$B:$E,4,0),"")</f>
        <v>13-0503</v>
      </c>
      <c r="C535" s="20">
        <v>41460</v>
      </c>
      <c r="D535" s="21"/>
      <c r="E535" s="22" t="s">
        <v>1479</v>
      </c>
      <c r="F535" s="22" t="s">
        <v>1480</v>
      </c>
      <c r="G535" s="21">
        <v>42034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ht="28.8" x14ac:dyDescent="0.3">
      <c r="A536" s="19" t="s">
        <v>1481</v>
      </c>
      <c r="B536" s="19" t="str">
        <f>IFERROR(VLOOKUP(A536,'[1]Raw Data'!$B:$E,4,0),"")</f>
        <v>LSUC</v>
      </c>
      <c r="C536" s="20">
        <v>41494</v>
      </c>
      <c r="D536" s="21">
        <v>40148</v>
      </c>
      <c r="E536" s="22" t="s">
        <v>395</v>
      </c>
      <c r="F536" s="22" t="s">
        <v>1482</v>
      </c>
      <c r="G536" s="21">
        <v>41611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1483</v>
      </c>
      <c r="B537" s="19" t="str">
        <f>IFERROR(VLOOKUP(A537,'[1]Raw Data'!$B:$E,4,0),"")</f>
        <v>No CST</v>
      </c>
      <c r="C537" s="20">
        <v>41477</v>
      </c>
      <c r="D537" s="21">
        <v>37596</v>
      </c>
      <c r="E537" s="22" t="s">
        <v>73</v>
      </c>
      <c r="F537" s="22" t="s">
        <v>1484</v>
      </c>
      <c r="G537" s="21">
        <v>41579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1485</v>
      </c>
      <c r="B538" s="19" t="str">
        <f>IFERROR(VLOOKUP(A538,'[1]Raw Data'!$B:$E,4,0),"")</f>
        <v>11E2417</v>
      </c>
      <c r="C538" s="20">
        <v>41474</v>
      </c>
      <c r="D538" s="21">
        <v>38685</v>
      </c>
      <c r="E538" s="22" t="s">
        <v>321</v>
      </c>
      <c r="F538" s="22" t="s">
        <v>1486</v>
      </c>
      <c r="G538" s="21">
        <v>42040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1487</v>
      </c>
      <c r="B539" s="19" t="str">
        <f>IFERROR(VLOOKUP(A539,'[1]Raw Data'!$B:$E,4,0),"")</f>
        <v>13-0606</v>
      </c>
      <c r="C539" s="20">
        <v>41501</v>
      </c>
      <c r="D539" s="21"/>
      <c r="E539" s="22" t="s">
        <v>1488</v>
      </c>
      <c r="F539" s="22" t="s">
        <v>1489</v>
      </c>
      <c r="G539" s="21">
        <v>42578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1490</v>
      </c>
      <c r="B540" s="19" t="str">
        <f>IFERROR(VLOOKUP(A540,'[1]Raw Data'!$B:$E,4,0),"")</f>
        <v>13-0793</v>
      </c>
      <c r="C540" s="20">
        <v>41576</v>
      </c>
      <c r="D540" s="21"/>
      <c r="E540" s="22" t="s">
        <v>1491</v>
      </c>
      <c r="F540" s="22" t="s">
        <v>1492</v>
      </c>
      <c r="G540" s="21">
        <v>42153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ht="28.8" x14ac:dyDescent="0.3">
      <c r="A541" s="19" t="s">
        <v>1493</v>
      </c>
      <c r="B541" s="19" t="str">
        <f>IFERROR(VLOOKUP(A541,'[1]Raw Data'!$B:$E,4,0),"")</f>
        <v>13-0725</v>
      </c>
      <c r="C541" s="20">
        <v>41550</v>
      </c>
      <c r="D541" s="21"/>
      <c r="E541" s="22" t="s">
        <v>1494</v>
      </c>
      <c r="F541" s="22" t="s">
        <v>1495</v>
      </c>
      <c r="G541" s="21">
        <v>41816</v>
      </c>
      <c r="H541" s="23">
        <v>43279</v>
      </c>
      <c r="I541" s="23">
        <v>0</v>
      </c>
      <c r="J541" s="23">
        <v>0</v>
      </c>
      <c r="K541" s="23">
        <v>0</v>
      </c>
      <c r="L541" s="23">
        <v>0</v>
      </c>
      <c r="M541" s="23">
        <v>43279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1496</v>
      </c>
      <c r="B542" s="19" t="str">
        <f>IFERROR(VLOOKUP(A542,'[1]Raw Data'!$B:$E,4,0),"")</f>
        <v>13E1891</v>
      </c>
      <c r="C542" s="20">
        <v>41600</v>
      </c>
      <c r="D542" s="21">
        <v>39821</v>
      </c>
      <c r="E542" s="22" t="s">
        <v>268</v>
      </c>
      <c r="F542" s="22" t="s">
        <v>1497</v>
      </c>
      <c r="G542" s="21">
        <v>42227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1498</v>
      </c>
      <c r="B543" s="19" t="str">
        <f>IFERROR(VLOOKUP(A543,'[1]Raw Data'!$B:$E,4,0),"")</f>
        <v>13E2000</v>
      </c>
      <c r="C543" s="20">
        <v>41607</v>
      </c>
      <c r="D543" s="21">
        <v>39171</v>
      </c>
      <c r="E543" s="22" t="s">
        <v>386</v>
      </c>
      <c r="F543" s="22" t="s">
        <v>1499</v>
      </c>
      <c r="G543" s="21">
        <v>41851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1500</v>
      </c>
      <c r="B544" s="19" t="str">
        <f>IFERROR(VLOOKUP(A544,'[1]Raw Data'!$B:$E,4,0),"")</f>
        <v>13E2100</v>
      </c>
      <c r="C544" s="20">
        <v>41617</v>
      </c>
      <c r="D544" s="21">
        <v>40787</v>
      </c>
      <c r="E544" s="22" t="s">
        <v>214</v>
      </c>
      <c r="F544" s="22" t="s">
        <v>1501</v>
      </c>
      <c r="G544" s="21">
        <v>41801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1502</v>
      </c>
      <c r="B545" s="19" t="str">
        <f>IFERROR(VLOOKUP(A545,'[1]Raw Data'!$B:$E,4,0),"")</f>
        <v>13-0750</v>
      </c>
      <c r="C545" s="20">
        <v>41556</v>
      </c>
      <c r="D545" s="21"/>
      <c r="E545" s="22" t="s">
        <v>1488</v>
      </c>
      <c r="F545" s="22" t="s">
        <v>1222</v>
      </c>
      <c r="G545" s="21">
        <v>41792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IFERROR(VLOOKUP(A546,'[1]Raw Data'!$B:$E,4,0),"")</f>
        <v>LBQ</v>
      </c>
      <c r="C546" s="20">
        <v>41614</v>
      </c>
      <c r="D546" s="21"/>
      <c r="E546" s="22" t="s">
        <v>637</v>
      </c>
      <c r="F546" s="22" t="s">
        <v>1504</v>
      </c>
      <c r="G546" s="21">
        <v>41872</v>
      </c>
      <c r="H546" s="23">
        <v>635000</v>
      </c>
      <c r="I546" s="23">
        <v>0</v>
      </c>
      <c r="J546" s="23">
        <v>0</v>
      </c>
      <c r="K546" s="23">
        <v>0</v>
      </c>
      <c r="L546" s="23">
        <v>0</v>
      </c>
      <c r="M546" s="23">
        <v>635000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1505</v>
      </c>
      <c r="B547" s="19" t="str">
        <f>IFERROR(VLOOKUP(A547,'[1]Raw Data'!$B:$E,4,0),"")</f>
        <v>14-0080</v>
      </c>
      <c r="C547" s="20">
        <v>41674</v>
      </c>
      <c r="D547" s="21">
        <v>41670</v>
      </c>
      <c r="E547" s="22" t="s">
        <v>1506</v>
      </c>
      <c r="F547" s="22" t="s">
        <v>1507</v>
      </c>
      <c r="G547" s="21">
        <v>42062</v>
      </c>
      <c r="H547" s="23">
        <v>0</v>
      </c>
      <c r="I547" s="23">
        <v>0</v>
      </c>
      <c r="J547" s="23">
        <v>82</v>
      </c>
      <c r="K547" s="23">
        <v>0</v>
      </c>
      <c r="L547" s="23">
        <v>0</v>
      </c>
      <c r="M547" s="23">
        <v>82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x14ac:dyDescent="0.3">
      <c r="A548" s="19" t="s">
        <v>1508</v>
      </c>
      <c r="B548" s="19" t="str">
        <f>IFERROR(VLOOKUP(A548,'[1]Raw Data'!$B:$E,4,0),"")</f>
        <v>14E0181</v>
      </c>
      <c r="C548" s="20">
        <v>41674</v>
      </c>
      <c r="D548" s="21">
        <v>40057</v>
      </c>
      <c r="E548" s="22" t="s">
        <v>1509</v>
      </c>
      <c r="F548" s="22" t="s">
        <v>612</v>
      </c>
      <c r="G548" s="21">
        <v>42163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1510</v>
      </c>
      <c r="B549" s="19" t="str">
        <f>IFERROR(VLOOKUP(A549,'[1]Raw Data'!$B:$E,4,0),"")</f>
        <v>14-0172</v>
      </c>
      <c r="C549" s="20">
        <v>41703</v>
      </c>
      <c r="D549" s="21"/>
      <c r="E549" s="22" t="s">
        <v>1511</v>
      </c>
      <c r="F549" s="22" t="s">
        <v>1512</v>
      </c>
      <c r="G549" s="21">
        <v>42908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1513</v>
      </c>
      <c r="B550" s="19" t="str">
        <f>IFERROR(VLOOKUP(A550,'[1]Raw Data'!$B:$E,4,0),"")</f>
        <v>14-0024</v>
      </c>
      <c r="C550" s="20">
        <v>41652</v>
      </c>
      <c r="D550" s="21"/>
      <c r="E550" s="22" t="s">
        <v>1164</v>
      </c>
      <c r="F550" s="22" t="s">
        <v>1514</v>
      </c>
      <c r="G550" s="21">
        <v>42643</v>
      </c>
      <c r="H550" s="23">
        <v>0</v>
      </c>
      <c r="I550" s="23">
        <v>0</v>
      </c>
      <c r="J550" s="23">
        <v>70299</v>
      </c>
      <c r="K550" s="23">
        <v>0</v>
      </c>
      <c r="L550" s="23">
        <v>0</v>
      </c>
      <c r="M550" s="23">
        <v>70299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ht="28.8" x14ac:dyDescent="0.3">
      <c r="A551" s="19" t="s">
        <v>1515</v>
      </c>
      <c r="B551" s="19" t="str">
        <f>IFERROR(VLOOKUP(A551,'[1]Raw Data'!$B:$E,4,0),"")</f>
        <v>14-0180</v>
      </c>
      <c r="C551" s="20">
        <v>41703</v>
      </c>
      <c r="D551" s="21">
        <v>41061</v>
      </c>
      <c r="E551" s="22" t="s">
        <v>1164</v>
      </c>
      <c r="F551" s="22" t="s">
        <v>1516</v>
      </c>
      <c r="G551" s="21">
        <v>42124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1517</v>
      </c>
      <c r="B552" s="19" t="str">
        <f>IFERROR(VLOOKUP(A552,'[1]Raw Data'!$B:$E,4,0),"")</f>
        <v>14E0349</v>
      </c>
      <c r="C552" s="20">
        <v>41711</v>
      </c>
      <c r="D552" s="21">
        <v>41365</v>
      </c>
      <c r="E552" s="22" t="s">
        <v>211</v>
      </c>
      <c r="F552" s="22" t="s">
        <v>1518</v>
      </c>
      <c r="G552" s="21">
        <v>42153</v>
      </c>
      <c r="H552" s="23">
        <v>0</v>
      </c>
      <c r="I552" s="23">
        <v>0</v>
      </c>
      <c r="J552" s="23">
        <v>21478</v>
      </c>
      <c r="K552" s="23">
        <v>0</v>
      </c>
      <c r="L552" s="23">
        <v>0</v>
      </c>
      <c r="M552" s="23">
        <v>21478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1519</v>
      </c>
      <c r="B553" s="19" t="str">
        <f>IFERROR(VLOOKUP(A553,'[1]Raw Data'!$B:$E,4,0),"")</f>
        <v>14E0659</v>
      </c>
      <c r="C553" s="20">
        <v>41753</v>
      </c>
      <c r="D553" s="21">
        <v>41553</v>
      </c>
      <c r="E553" s="22" t="s">
        <v>1520</v>
      </c>
      <c r="F553" s="22" t="s">
        <v>1521</v>
      </c>
      <c r="G553" s="21">
        <v>42149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1522</v>
      </c>
      <c r="B554" s="19" t="str">
        <f>IFERROR(VLOOKUP(A554,'[1]Raw Data'!$B:$E,4,0),"")</f>
        <v>14E0648</v>
      </c>
      <c r="C554" s="20">
        <v>41760</v>
      </c>
      <c r="D554" s="21">
        <v>41215</v>
      </c>
      <c r="E554" s="22" t="s">
        <v>1523</v>
      </c>
      <c r="F554" s="22" t="s">
        <v>1434</v>
      </c>
      <c r="G554" s="21">
        <v>42108</v>
      </c>
      <c r="H554" s="23">
        <v>0</v>
      </c>
      <c r="I554" s="23">
        <v>0</v>
      </c>
      <c r="J554" s="23">
        <v>3550</v>
      </c>
      <c r="K554" s="23">
        <v>0</v>
      </c>
      <c r="L554" s="23">
        <v>0</v>
      </c>
      <c r="M554" s="23">
        <v>3550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1524</v>
      </c>
      <c r="B555" s="19" t="str">
        <f>IFERROR(VLOOKUP(A555,'[1]Raw Data'!$B:$E,4,0),"")</f>
        <v>14-0288</v>
      </c>
      <c r="C555" s="20">
        <v>41746</v>
      </c>
      <c r="D555" s="21"/>
      <c r="E555" s="22" t="s">
        <v>1525</v>
      </c>
      <c r="F555" s="22" t="s">
        <v>1526</v>
      </c>
      <c r="G555" s="21">
        <v>42338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1527</v>
      </c>
      <c r="B556" s="19" t="str">
        <f>IFERROR(VLOOKUP(A556,'[1]Raw Data'!$B:$E,4,0),"")</f>
        <v>14-0566</v>
      </c>
      <c r="C556" s="20">
        <v>41760</v>
      </c>
      <c r="D556" s="21"/>
      <c r="E556" s="22" t="s">
        <v>1528</v>
      </c>
      <c r="F556" s="22" t="s">
        <v>1529</v>
      </c>
      <c r="G556" s="21">
        <v>42002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IFERROR(VLOOKUP(A557,'[1]Raw Data'!$B:$E,4,0),"")</f>
        <v>No CST</v>
      </c>
      <c r="C557" s="20">
        <v>41764</v>
      </c>
      <c r="D557" s="21">
        <v>40850</v>
      </c>
      <c r="E557" s="22" t="s">
        <v>1531</v>
      </c>
      <c r="F557" s="22" t="s">
        <v>1532</v>
      </c>
      <c r="G557" s="21">
        <v>41907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1533</v>
      </c>
      <c r="B558" s="19" t="str">
        <f>IFERROR(VLOOKUP(A558,'[1]Raw Data'!$B:$E,4,0),"")</f>
        <v>14-0411</v>
      </c>
      <c r="C558" s="20">
        <v>41789</v>
      </c>
      <c r="D558" s="21"/>
      <c r="E558" s="22" t="s">
        <v>1534</v>
      </c>
      <c r="F558" s="22" t="s">
        <v>1535</v>
      </c>
      <c r="G558" s="21">
        <v>41880</v>
      </c>
      <c r="H558" s="23">
        <v>0</v>
      </c>
      <c r="I558" s="23">
        <v>0</v>
      </c>
      <c r="J558" s="23">
        <v>5027</v>
      </c>
      <c r="K558" s="23">
        <v>0</v>
      </c>
      <c r="L558" s="23">
        <v>0</v>
      </c>
      <c r="M558" s="23">
        <v>5027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1536</v>
      </c>
      <c r="B559" s="19" t="str">
        <f>IFERROR(VLOOKUP(A559,'[1]Raw Data'!$B:$E,4,0),"")</f>
        <v>14E0811</v>
      </c>
      <c r="C559" s="20">
        <v>41795</v>
      </c>
      <c r="D559" s="21">
        <v>41498</v>
      </c>
      <c r="E559" s="22" t="s">
        <v>1537</v>
      </c>
      <c r="F559" s="22" t="s">
        <v>1538</v>
      </c>
      <c r="G559" s="21">
        <v>41953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x14ac:dyDescent="0.3">
      <c r="A560" s="19" t="s">
        <v>1539</v>
      </c>
      <c r="B560" s="19" t="str">
        <f>IFERROR(VLOOKUP(A560,'[1]Raw Data'!$B:$E,4,0),"")</f>
        <v>14E0578</v>
      </c>
      <c r="C560" s="20">
        <v>41732</v>
      </c>
      <c r="D560" s="21">
        <v>41030</v>
      </c>
      <c r="E560" s="22" t="s">
        <v>1540</v>
      </c>
      <c r="F560" s="22" t="s">
        <v>1541</v>
      </c>
      <c r="G560" s="21">
        <v>41823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1542</v>
      </c>
      <c r="B561" s="19" t="str">
        <f>IFERROR(VLOOKUP(A561,'[1]Raw Data'!$B:$E,4,0),"")</f>
        <v>14-0275</v>
      </c>
      <c r="C561" s="20">
        <v>41740</v>
      </c>
      <c r="D561" s="21"/>
      <c r="E561" s="22" t="s">
        <v>1352</v>
      </c>
      <c r="F561" s="22" t="s">
        <v>1543</v>
      </c>
      <c r="G561" s="21">
        <v>42367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IFERROR(VLOOKUP(A562,'[1]Raw Data'!$B:$E,4,0),"")</f>
        <v>14-0209</v>
      </c>
      <c r="C562" s="20">
        <v>41585</v>
      </c>
      <c r="D562" s="21"/>
      <c r="E562" s="22" t="s">
        <v>1340</v>
      </c>
      <c r="F562" s="22" t="s">
        <v>1545</v>
      </c>
      <c r="G562" s="21">
        <v>42344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IFERROR(VLOOKUP(A563,'[1]Raw Data'!$B:$E,4,0),"")</f>
        <v>14-0522</v>
      </c>
      <c r="C563" s="20">
        <v>41830</v>
      </c>
      <c r="D563" s="21"/>
      <c r="E563" s="22" t="s">
        <v>1547</v>
      </c>
      <c r="F563" s="22" t="s">
        <v>1548</v>
      </c>
      <c r="G563" s="21">
        <v>42947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ht="28.8" x14ac:dyDescent="0.3">
      <c r="A564" s="19" t="s">
        <v>1549</v>
      </c>
      <c r="B564" s="19" t="str">
        <f>IFERROR(VLOOKUP(A564,'[1]Raw Data'!$B:$E,4,0),"")</f>
        <v>14-0541</v>
      </c>
      <c r="C564" s="20">
        <v>41838</v>
      </c>
      <c r="D564" s="21"/>
      <c r="E564" s="22" t="s">
        <v>1550</v>
      </c>
      <c r="F564" s="22" t="s">
        <v>1551</v>
      </c>
      <c r="G564" s="21">
        <v>42277</v>
      </c>
      <c r="H564" s="23">
        <v>0</v>
      </c>
      <c r="I564" s="23">
        <v>0</v>
      </c>
      <c r="J564" s="23">
        <v>13346</v>
      </c>
      <c r="K564" s="23">
        <v>0</v>
      </c>
      <c r="L564" s="23">
        <v>0</v>
      </c>
      <c r="M564" s="23">
        <v>13346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IFERROR(VLOOKUP(A565,'[1]Raw Data'!$B:$E,4,0),"")</f>
        <v>LBQ</v>
      </c>
      <c r="C565" s="20">
        <v>41845</v>
      </c>
      <c r="D565" s="21">
        <v>41759</v>
      </c>
      <c r="E565" s="22" t="s">
        <v>1553</v>
      </c>
      <c r="F565" s="22" t="s">
        <v>1554</v>
      </c>
      <c r="G565" s="21"/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x14ac:dyDescent="0.3">
      <c r="A566" s="19" t="s">
        <v>1555</v>
      </c>
      <c r="B566" s="19" t="str">
        <f>IFERROR(VLOOKUP(A566,'[1]Raw Data'!$B:$E,4,0),"")</f>
        <v>14-0615</v>
      </c>
      <c r="C566" s="20">
        <v>41856</v>
      </c>
      <c r="D566" s="21">
        <v>41004</v>
      </c>
      <c r="E566" s="22" t="s">
        <v>1556</v>
      </c>
      <c r="F566" s="22" t="s">
        <v>1557</v>
      </c>
      <c r="G566" s="21">
        <v>44497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IFERROR(VLOOKUP(A567,'[1]Raw Data'!$B:$E,4,0),"")</f>
        <v>14E1433</v>
      </c>
      <c r="C567" s="20">
        <v>41893</v>
      </c>
      <c r="D567" s="21">
        <v>41568</v>
      </c>
      <c r="E567" s="22" t="s">
        <v>1559</v>
      </c>
      <c r="F567" s="22" t="s">
        <v>1560</v>
      </c>
      <c r="G567" s="21">
        <v>42010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1561</v>
      </c>
      <c r="B568" s="19" t="str">
        <f>IFERROR(VLOOKUP(A568,'[1]Raw Data'!$B:$E,4,0),"")</f>
        <v>14-0467</v>
      </c>
      <c r="C568" s="20">
        <v>41892</v>
      </c>
      <c r="D568" s="21">
        <v>39234</v>
      </c>
      <c r="E568" s="22" t="s">
        <v>1562</v>
      </c>
      <c r="F568" s="22" t="s">
        <v>1563</v>
      </c>
      <c r="G568" s="21">
        <v>43129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1564</v>
      </c>
      <c r="B569" s="19" t="str">
        <f>IFERROR(VLOOKUP(A569,'[1]Raw Data'!$B:$E,4,0),"")</f>
        <v>14E1472</v>
      </c>
      <c r="C569" s="20">
        <v>41907</v>
      </c>
      <c r="D569" s="21">
        <v>41885</v>
      </c>
      <c r="E569" s="22" t="s">
        <v>1565</v>
      </c>
      <c r="F569" s="22" t="s">
        <v>1566</v>
      </c>
      <c r="G569" s="21">
        <v>42487</v>
      </c>
      <c r="H569" s="23">
        <v>0</v>
      </c>
      <c r="I569" s="23">
        <v>0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1567</v>
      </c>
      <c r="B570" s="19" t="str">
        <f>IFERROR(VLOOKUP(A570,'[1]Raw Data'!$B:$E,4,0),"")</f>
        <v>14E1710</v>
      </c>
      <c r="C570" s="20">
        <v>41935</v>
      </c>
      <c r="D570" s="21">
        <v>39947</v>
      </c>
      <c r="E570" s="22" t="s">
        <v>1568</v>
      </c>
      <c r="F570" s="22" t="s">
        <v>1569</v>
      </c>
      <c r="G570" s="21">
        <v>42632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x14ac:dyDescent="0.3">
      <c r="A571" s="19" t="s">
        <v>1570</v>
      </c>
      <c r="B571" s="19" t="str">
        <f>IFERROR(VLOOKUP(A571,'[1]Raw Data'!$B:$E,4,0),"")</f>
        <v>14E1887</v>
      </c>
      <c r="C571" s="20">
        <v>41962</v>
      </c>
      <c r="D571" s="21">
        <v>40237</v>
      </c>
      <c r="E571" s="22" t="s">
        <v>176</v>
      </c>
      <c r="F571" s="22" t="s">
        <v>1571</v>
      </c>
      <c r="G571" s="21">
        <v>42541</v>
      </c>
      <c r="H571" s="23">
        <v>0</v>
      </c>
      <c r="I571" s="23">
        <v>0</v>
      </c>
      <c r="J571" s="23">
        <v>41807</v>
      </c>
      <c r="K571" s="23">
        <v>0</v>
      </c>
      <c r="L571" s="23">
        <v>0</v>
      </c>
      <c r="M571" s="23">
        <v>41807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1572</v>
      </c>
      <c r="B572" s="19" t="str">
        <f>IFERROR(VLOOKUP(A572,'[1]Raw Data'!$B:$E,4,0),"")</f>
        <v>14E1882</v>
      </c>
      <c r="C572" s="20">
        <v>41962</v>
      </c>
      <c r="D572" s="21">
        <v>41487</v>
      </c>
      <c r="E572" s="22" t="s">
        <v>1573</v>
      </c>
      <c r="F572" s="22" t="s">
        <v>612</v>
      </c>
      <c r="G572" s="21">
        <v>42122</v>
      </c>
      <c r="H572" s="23">
        <v>0</v>
      </c>
      <c r="I572" s="23">
        <v>0</v>
      </c>
      <c r="J572" s="23">
        <v>416</v>
      </c>
      <c r="K572" s="23">
        <v>0</v>
      </c>
      <c r="L572" s="23">
        <v>0</v>
      </c>
      <c r="M572" s="23">
        <v>416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IFERROR(VLOOKUP(A573,'[1]Raw Data'!$B:$E,4,0),"")</f>
        <v>14-1034</v>
      </c>
      <c r="C573" s="20">
        <v>42004</v>
      </c>
      <c r="D573" s="21"/>
      <c r="E573" s="22" t="s">
        <v>1575</v>
      </c>
      <c r="F573" s="22" t="s">
        <v>1576</v>
      </c>
      <c r="G573" s="21">
        <v>45033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1577</v>
      </c>
      <c r="B574" s="19" t="str">
        <f>IFERROR(VLOOKUP(A574,'[1]Raw Data'!$B:$E,4,0),"")</f>
        <v>15-0330</v>
      </c>
      <c r="C574" s="20">
        <v>42017</v>
      </c>
      <c r="D574" s="21">
        <v>40522</v>
      </c>
      <c r="E574" s="22" t="s">
        <v>1578</v>
      </c>
      <c r="F574" s="22" t="s">
        <v>1579</v>
      </c>
      <c r="G574" s="21">
        <v>42220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1580</v>
      </c>
      <c r="B575" s="19" t="str">
        <f>IFERROR(VLOOKUP(A575,'[1]Raw Data'!$B:$E,4,0),"")</f>
        <v>15E0037</v>
      </c>
      <c r="C575" s="20">
        <v>42024</v>
      </c>
      <c r="D575" s="21">
        <v>42005</v>
      </c>
      <c r="E575" s="22" t="s">
        <v>176</v>
      </c>
      <c r="F575" s="22" t="s">
        <v>1581</v>
      </c>
      <c r="G575" s="21">
        <v>42234</v>
      </c>
      <c r="H575" s="23">
        <v>0</v>
      </c>
      <c r="I575" s="23">
        <v>0</v>
      </c>
      <c r="J575" s="23">
        <v>2700</v>
      </c>
      <c r="K575" s="23">
        <v>0</v>
      </c>
      <c r="L575" s="23">
        <v>0</v>
      </c>
      <c r="M575" s="23">
        <v>2700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1582</v>
      </c>
      <c r="B576" s="19" t="str">
        <f>IFERROR(VLOOKUP(A576,'[1]Raw Data'!$B:$E,4,0),"")</f>
        <v>15E0151</v>
      </c>
      <c r="C576" s="20">
        <v>42047</v>
      </c>
      <c r="D576" s="21">
        <v>42035</v>
      </c>
      <c r="E576" s="22" t="s">
        <v>1583</v>
      </c>
      <c r="F576" s="22" t="s">
        <v>1584</v>
      </c>
      <c r="G576" s="21">
        <v>42165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1585</v>
      </c>
      <c r="B577" s="19" t="str">
        <f>IFERROR(VLOOKUP(A577,'[1]Raw Data'!$B:$E,4,0),"")</f>
        <v>14E1081</v>
      </c>
      <c r="C577" s="20">
        <v>41836</v>
      </c>
      <c r="D577" s="21">
        <v>40554</v>
      </c>
      <c r="E577" s="22" t="s">
        <v>1458</v>
      </c>
      <c r="F577" s="22" t="s">
        <v>1586</v>
      </c>
      <c r="G577" s="21">
        <v>42517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IFERROR(VLOOKUP(A578,'[1]Raw Data'!$B:$E,4,0),"")</f>
        <v>15E0091</v>
      </c>
      <c r="C578" s="20">
        <v>42037</v>
      </c>
      <c r="D578" s="21">
        <v>42023</v>
      </c>
      <c r="E578" s="22" t="s">
        <v>1588</v>
      </c>
      <c r="F578" s="22" t="s">
        <v>1589</v>
      </c>
      <c r="G578" s="21">
        <v>42305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IFERROR(VLOOKUP(A579,'[1]Raw Data'!$B:$E,4,0),"")</f>
        <v>P&amp;T</v>
      </c>
      <c r="C579" s="20">
        <v>42093</v>
      </c>
      <c r="D579" s="21">
        <v>42069</v>
      </c>
      <c r="E579" s="22" t="s">
        <v>1591</v>
      </c>
      <c r="F579" s="22" t="s">
        <v>1592</v>
      </c>
      <c r="G579" s="21">
        <v>43643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15018.71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15018.71</v>
      </c>
    </row>
    <row r="580" spans="1:22" x14ac:dyDescent="0.3">
      <c r="A580" s="19" t="s">
        <v>1593</v>
      </c>
      <c r="B580" s="19" t="str">
        <f>IFERROR(VLOOKUP(A580,'[1]Raw Data'!$B:$E,4,0),"")</f>
        <v>15-0479</v>
      </c>
      <c r="C580" s="20">
        <v>42114</v>
      </c>
      <c r="D580" s="21">
        <v>42026</v>
      </c>
      <c r="E580" s="22" t="s">
        <v>1594</v>
      </c>
      <c r="F580" s="22" t="s">
        <v>1595</v>
      </c>
      <c r="G580" s="21">
        <v>42360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1596</v>
      </c>
      <c r="B581" s="19" t="str">
        <f>IFERROR(VLOOKUP(A581,'[1]Raw Data'!$B:$E,4,0),"")</f>
        <v>15-0216</v>
      </c>
      <c r="C581" s="20">
        <v>42123</v>
      </c>
      <c r="D581" s="21"/>
      <c r="E581" s="22" t="s">
        <v>1597</v>
      </c>
      <c r="F581" s="22" t="s">
        <v>1598</v>
      </c>
      <c r="G581" s="21">
        <v>43585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</row>
    <row r="582" spans="1:22" x14ac:dyDescent="0.3">
      <c r="A582" s="19" t="s">
        <v>1599</v>
      </c>
      <c r="B582" s="19" t="str">
        <f>IFERROR(VLOOKUP(A582,'[1]Raw Data'!$B:$E,4,0),"")</f>
        <v>LBQ</v>
      </c>
      <c r="C582" s="20">
        <v>42137</v>
      </c>
      <c r="D582" s="21">
        <v>40162</v>
      </c>
      <c r="E582" s="22" t="s">
        <v>1600</v>
      </c>
      <c r="F582" s="22" t="s">
        <v>1601</v>
      </c>
      <c r="G582" s="21">
        <v>45342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1602</v>
      </c>
      <c r="B583" s="19" t="str">
        <f>IFERROR(VLOOKUP(A583,'[1]Raw Data'!$B:$E,4,0),"")</f>
        <v>15E0963</v>
      </c>
      <c r="C583" s="20">
        <v>42174</v>
      </c>
      <c r="D583" s="21">
        <v>42107</v>
      </c>
      <c r="E583" s="22" t="s">
        <v>1509</v>
      </c>
      <c r="F583" s="22" t="s">
        <v>612</v>
      </c>
      <c r="G583" s="21">
        <v>42422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ht="28.8" x14ac:dyDescent="0.3">
      <c r="A584" s="19" t="s">
        <v>1603</v>
      </c>
      <c r="B584" s="19" t="str">
        <f>IFERROR(VLOOKUP(A584,'[1]Raw Data'!$B:$E,4,0),"")</f>
        <v>No CST</v>
      </c>
      <c r="C584" s="20">
        <v>42174</v>
      </c>
      <c r="D584" s="21">
        <v>42160</v>
      </c>
      <c r="E584" s="22" t="s">
        <v>1604</v>
      </c>
      <c r="F584" s="22" t="s">
        <v>1605</v>
      </c>
      <c r="G584" s="21">
        <v>42457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1606</v>
      </c>
      <c r="B585" s="19" t="str">
        <f>IFERROR(VLOOKUP(A585,'[1]Raw Data'!$B:$E,4,0),"")</f>
        <v>15-0617</v>
      </c>
      <c r="C585" s="20">
        <v>42139</v>
      </c>
      <c r="D585" s="21">
        <v>41958</v>
      </c>
      <c r="E585" s="22" t="s">
        <v>1607</v>
      </c>
      <c r="F585" s="22" t="s">
        <v>1608</v>
      </c>
      <c r="G585" s="21">
        <v>42551</v>
      </c>
      <c r="H585" s="23">
        <v>30000</v>
      </c>
      <c r="I585" s="23">
        <v>0</v>
      </c>
      <c r="J585" s="23">
        <v>0</v>
      </c>
      <c r="K585" s="23">
        <v>0</v>
      </c>
      <c r="L585" s="23">
        <v>0</v>
      </c>
      <c r="M585" s="23">
        <v>30000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1609</v>
      </c>
      <c r="B586" s="19" t="str">
        <f>IFERROR(VLOOKUP(A586,'[1]Raw Data'!$B:$E,4,0),"")</f>
        <v>15-0425</v>
      </c>
      <c r="C586" s="20">
        <v>42151</v>
      </c>
      <c r="D586" s="21"/>
      <c r="E586" s="22" t="s">
        <v>520</v>
      </c>
      <c r="F586" s="22" t="s">
        <v>1610</v>
      </c>
      <c r="G586" s="21">
        <v>42277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1611</v>
      </c>
      <c r="B587" s="19" t="str">
        <f>IFERROR(VLOOKUP(A587,'[1]Raw Data'!$B:$E,4,0),"")</f>
        <v>16-0021</v>
      </c>
      <c r="C587" s="20">
        <v>42200</v>
      </c>
      <c r="D587" s="21">
        <v>41452</v>
      </c>
      <c r="E587" s="22" t="s">
        <v>1612</v>
      </c>
      <c r="F587" s="22" t="s">
        <v>1613</v>
      </c>
      <c r="G587" s="21">
        <v>42661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1614</v>
      </c>
      <c r="B588" s="19" t="str">
        <f>IFERROR(VLOOKUP(A588,'[1]Raw Data'!$B:$E,4,0),"")</f>
        <v>16-0084</v>
      </c>
      <c r="C588" s="20">
        <v>42240</v>
      </c>
      <c r="D588" s="21">
        <v>42202</v>
      </c>
      <c r="E588" s="22" t="s">
        <v>1615</v>
      </c>
      <c r="F588" s="22" t="s">
        <v>1616</v>
      </c>
      <c r="G588" s="21">
        <v>42760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1617</v>
      </c>
      <c r="B589" s="19" t="str">
        <f>IFERROR(VLOOKUP(A589,'[1]Raw Data'!$B:$E,4,0),"")</f>
        <v>16-0111</v>
      </c>
      <c r="C589" s="20">
        <v>42256</v>
      </c>
      <c r="D589" s="21"/>
      <c r="E589" s="22" t="s">
        <v>1618</v>
      </c>
      <c r="F589" s="22" t="s">
        <v>1619</v>
      </c>
      <c r="G589" s="21">
        <v>45306</v>
      </c>
      <c r="H589" s="23">
        <v>867302.69</v>
      </c>
      <c r="I589" s="23">
        <v>0</v>
      </c>
      <c r="J589" s="23">
        <v>132697.31</v>
      </c>
      <c r="K589" s="23">
        <v>0</v>
      </c>
      <c r="L589" s="23">
        <v>0</v>
      </c>
      <c r="M589" s="23">
        <v>1000000</v>
      </c>
      <c r="N589" s="23">
        <v>2382697.31</v>
      </c>
      <c r="O589" s="23">
        <v>6369.44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2389066.75</v>
      </c>
    </row>
    <row r="590" spans="1:22" ht="28.8" x14ac:dyDescent="0.3">
      <c r="A590" s="19" t="s">
        <v>1620</v>
      </c>
      <c r="B590" s="19" t="str">
        <f>IFERROR(VLOOKUP(A590,'[1]Raw Data'!$B:$E,4,0),"")</f>
        <v>No CST / 15E1416</v>
      </c>
      <c r="C590" s="20">
        <v>42261</v>
      </c>
      <c r="D590" s="21">
        <v>42243</v>
      </c>
      <c r="E590" s="22" t="s">
        <v>1621</v>
      </c>
      <c r="F590" s="22" t="s">
        <v>1622</v>
      </c>
      <c r="G590" s="21">
        <v>43129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1623</v>
      </c>
      <c r="B591" s="19" t="str">
        <f>IFERROR(VLOOKUP(A591,'[1]Raw Data'!$B:$E,4,0),"")</f>
        <v>15-0792</v>
      </c>
      <c r="C591" s="20">
        <v>42271</v>
      </c>
      <c r="D591" s="21"/>
      <c r="E591" s="22" t="s">
        <v>1624</v>
      </c>
      <c r="F591" s="22" t="s">
        <v>1625</v>
      </c>
      <c r="G591" s="21">
        <v>43236</v>
      </c>
      <c r="H591" s="23">
        <v>0</v>
      </c>
      <c r="I591" s="23">
        <v>0</v>
      </c>
      <c r="J591" s="23">
        <v>6843.87</v>
      </c>
      <c r="K591" s="23">
        <v>0</v>
      </c>
      <c r="L591" s="23">
        <v>0</v>
      </c>
      <c r="M591" s="23">
        <v>6843.87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1626</v>
      </c>
      <c r="B592" s="19" t="str">
        <f>IFERROR(VLOOKUP(A592,'[1]Raw Data'!$B:$E,4,0),"")</f>
        <v>15-0556</v>
      </c>
      <c r="C592" s="20">
        <v>42187</v>
      </c>
      <c r="D592" s="21"/>
      <c r="E592" s="22" t="s">
        <v>1627</v>
      </c>
      <c r="F592" s="22" t="s">
        <v>1628</v>
      </c>
      <c r="G592" s="21">
        <v>42794</v>
      </c>
      <c r="H592" s="23">
        <v>30000</v>
      </c>
      <c r="I592" s="23">
        <v>0</v>
      </c>
      <c r="J592" s="23">
        <v>0</v>
      </c>
      <c r="K592" s="23">
        <v>0</v>
      </c>
      <c r="L592" s="23">
        <v>0</v>
      </c>
      <c r="M592" s="23">
        <v>30000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x14ac:dyDescent="0.3">
      <c r="A593" s="19" t="s">
        <v>1629</v>
      </c>
      <c r="B593" s="19" t="str">
        <f>IFERROR(VLOOKUP(A593,'[1]Raw Data'!$B:$E,4,0),"")</f>
        <v>No CST</v>
      </c>
      <c r="C593" s="20">
        <v>42325</v>
      </c>
      <c r="D593" s="21">
        <v>33219</v>
      </c>
      <c r="E593" s="22" t="s">
        <v>1630</v>
      </c>
      <c r="F593" s="22" t="s">
        <v>1631</v>
      </c>
      <c r="G593" s="21"/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1632</v>
      </c>
      <c r="B594" s="19" t="str">
        <f>IFERROR(VLOOKUP(A594,'[1]Raw Data'!$B:$E,4,0),"")</f>
        <v>15E1729</v>
      </c>
      <c r="C594" s="20">
        <v>42306</v>
      </c>
      <c r="D594" s="21">
        <v>34470</v>
      </c>
      <c r="E594" s="22" t="s">
        <v>1633</v>
      </c>
      <c r="F594" s="22" t="s">
        <v>1634</v>
      </c>
      <c r="G594" s="21">
        <v>43654</v>
      </c>
      <c r="H594" s="23">
        <v>0</v>
      </c>
      <c r="I594" s="23">
        <v>0</v>
      </c>
      <c r="J594" s="23">
        <v>17033</v>
      </c>
      <c r="K594" s="23">
        <v>0</v>
      </c>
      <c r="L594" s="23">
        <v>0</v>
      </c>
      <c r="M594" s="23">
        <v>17033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ht="28.8" x14ac:dyDescent="0.3">
      <c r="A595" s="19" t="s">
        <v>1635</v>
      </c>
      <c r="B595" s="19" t="str">
        <f>IFERROR(VLOOKUP(A595,'[1]Raw Data'!$B:$E,4,0),"")</f>
        <v>15E1847</v>
      </c>
      <c r="C595" s="20">
        <v>42320</v>
      </c>
      <c r="D595" s="21">
        <v>42353</v>
      </c>
      <c r="E595" s="22" t="s">
        <v>1636</v>
      </c>
      <c r="F595" s="22" t="s">
        <v>1637</v>
      </c>
      <c r="G595" s="21">
        <v>42339</v>
      </c>
      <c r="H595" s="23">
        <v>0</v>
      </c>
      <c r="I595" s="23">
        <v>0</v>
      </c>
      <c r="J595" s="23">
        <v>0</v>
      </c>
      <c r="K595" s="23">
        <v>0</v>
      </c>
      <c r="L595" s="23">
        <v>0</v>
      </c>
      <c r="M595" s="23">
        <v>0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x14ac:dyDescent="0.3">
      <c r="A596" s="19" t="s">
        <v>1638</v>
      </c>
      <c r="B596" s="19" t="str">
        <f>IFERROR(VLOOKUP(A596,'[1]Raw Data'!$B:$E,4,0),"")</f>
        <v>16-0273</v>
      </c>
      <c r="C596" s="20">
        <v>42338</v>
      </c>
      <c r="D596" s="21">
        <v>41671</v>
      </c>
      <c r="E596" s="22" t="s">
        <v>1639</v>
      </c>
      <c r="F596" s="22" t="s">
        <v>1640</v>
      </c>
      <c r="G596" s="21">
        <v>43129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1641</v>
      </c>
      <c r="B597" s="19" t="str">
        <f>IFERROR(VLOOKUP(A597,'[1]Raw Data'!$B:$E,4,0),"")</f>
        <v>16-0290</v>
      </c>
      <c r="C597" s="20">
        <v>42339</v>
      </c>
      <c r="D597" s="21">
        <v>42310</v>
      </c>
      <c r="E597" s="22" t="s">
        <v>1184</v>
      </c>
      <c r="F597" s="22" t="s">
        <v>1642</v>
      </c>
      <c r="G597" s="21">
        <v>43579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1643</v>
      </c>
      <c r="B598" s="19" t="str">
        <f>IFERROR(VLOOKUP(A598,'[1]Raw Data'!$B:$E,4,0),"")</f>
        <v>16-0396</v>
      </c>
      <c r="C598" s="20">
        <v>42411</v>
      </c>
      <c r="D598" s="21">
        <v>40590</v>
      </c>
      <c r="E598" s="22" t="s">
        <v>1644</v>
      </c>
      <c r="F598" s="22" t="s">
        <v>1645</v>
      </c>
      <c r="G598" s="21">
        <v>43579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x14ac:dyDescent="0.3">
      <c r="A599" s="19" t="s">
        <v>1646</v>
      </c>
      <c r="B599" s="19" t="str">
        <f>IFERROR(VLOOKUP(A599,'[1]Raw Data'!$B:$E,4,0),"")</f>
        <v>16-0157</v>
      </c>
      <c r="C599" s="20">
        <v>42425</v>
      </c>
      <c r="D599" s="21"/>
      <c r="E599" s="22" t="s">
        <v>1647</v>
      </c>
      <c r="F599" s="22" t="s">
        <v>1648</v>
      </c>
      <c r="G599" s="21"/>
      <c r="H599" s="23">
        <v>0</v>
      </c>
      <c r="I599" s="23">
        <v>0</v>
      </c>
      <c r="J599" s="23">
        <v>51085.64</v>
      </c>
      <c r="K599" s="23">
        <v>0</v>
      </c>
      <c r="L599" s="23">
        <v>48914.36</v>
      </c>
      <c r="M599" s="23">
        <v>100000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1649</v>
      </c>
      <c r="B600" s="19" t="str">
        <f>IFERROR(VLOOKUP(A600,'[1]Raw Data'!$B:$E,4,0),"")</f>
        <v>16E0385</v>
      </c>
      <c r="C600" s="20">
        <v>42432</v>
      </c>
      <c r="D600" s="21">
        <v>42172</v>
      </c>
      <c r="E600" s="22" t="s">
        <v>1650</v>
      </c>
      <c r="F600" s="22" t="s">
        <v>1651</v>
      </c>
      <c r="G600" s="21">
        <v>42704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ht="28.8" x14ac:dyDescent="0.3">
      <c r="A601" s="19" t="s">
        <v>1652</v>
      </c>
      <c r="B601" s="19" t="str">
        <f>IFERROR(VLOOKUP(A601,'[1]Raw Data'!$B:$E,4,0),"")</f>
        <v>16-0470</v>
      </c>
      <c r="C601" s="20">
        <v>42437</v>
      </c>
      <c r="D601" s="21"/>
      <c r="E601" s="22" t="s">
        <v>1653</v>
      </c>
      <c r="F601" s="22" t="s">
        <v>1654</v>
      </c>
      <c r="G601" s="21">
        <v>43373</v>
      </c>
      <c r="H601" s="23">
        <v>0</v>
      </c>
      <c r="I601" s="23">
        <v>0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1655</v>
      </c>
      <c r="B602" s="19" t="str">
        <f>IFERROR(VLOOKUP(A602,'[1]Raw Data'!$B:$E,4,0),"")</f>
        <v>16-0301</v>
      </c>
      <c r="C602" s="20">
        <v>42471</v>
      </c>
      <c r="D602" s="21"/>
      <c r="E602" s="22" t="s">
        <v>1656</v>
      </c>
      <c r="F602" s="22" t="s">
        <v>1657</v>
      </c>
      <c r="G602" s="21">
        <v>42643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1658</v>
      </c>
      <c r="B603" s="19" t="str">
        <f>IFERROR(VLOOKUP(A603,'[1]Raw Data'!$B:$E,4,0),"")</f>
        <v>16E0555</v>
      </c>
      <c r="C603" s="20">
        <v>42472</v>
      </c>
      <c r="D603" s="21">
        <v>32324</v>
      </c>
      <c r="E603" s="22" t="s">
        <v>55</v>
      </c>
      <c r="F603" s="22" t="s">
        <v>1659</v>
      </c>
      <c r="G603" s="21">
        <v>42499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1660</v>
      </c>
      <c r="B604" s="19" t="str">
        <f>IFERROR(VLOOKUP(A604,'[1]Raw Data'!$B:$E,4,0),"")</f>
        <v>16-0400</v>
      </c>
      <c r="C604" s="20">
        <v>42499</v>
      </c>
      <c r="D604" s="21">
        <v>41913</v>
      </c>
      <c r="E604" s="22" t="s">
        <v>1661</v>
      </c>
      <c r="F604" s="22" t="s">
        <v>1662</v>
      </c>
      <c r="G604" s="21">
        <v>42824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1663</v>
      </c>
      <c r="B605" s="19" t="str">
        <f>IFERROR(VLOOKUP(A605,'[1]Raw Data'!$B:$E,4,0),"")</f>
        <v>16-0597</v>
      </c>
      <c r="C605" s="20">
        <v>42507</v>
      </c>
      <c r="D605" s="21">
        <v>42087</v>
      </c>
      <c r="E605" s="22" t="s">
        <v>1664</v>
      </c>
      <c r="F605" s="22" t="s">
        <v>1665</v>
      </c>
      <c r="G605" s="21">
        <v>42961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1666</v>
      </c>
      <c r="B606" s="19" t="str">
        <f>IFERROR(VLOOKUP(A606,'[1]Raw Data'!$B:$E,4,0),"")</f>
        <v>16E0980</v>
      </c>
      <c r="C606" s="20">
        <v>42537</v>
      </c>
      <c r="D606" s="21">
        <v>42461</v>
      </c>
      <c r="E606" s="22" t="s">
        <v>1667</v>
      </c>
      <c r="F606" s="22" t="s">
        <v>1668</v>
      </c>
      <c r="G606" s="21">
        <v>42558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1669</v>
      </c>
      <c r="B607" s="19" t="str">
        <f>IFERROR(VLOOKUP(A607,'[1]Raw Data'!$B:$E,4,0),"")</f>
        <v>16E0987</v>
      </c>
      <c r="C607" s="20">
        <v>42537</v>
      </c>
      <c r="D607" s="21">
        <v>42493</v>
      </c>
      <c r="E607" s="22" t="s">
        <v>1537</v>
      </c>
      <c r="F607" s="22" t="s">
        <v>1670</v>
      </c>
      <c r="G607" s="21">
        <v>42650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1671</v>
      </c>
      <c r="B608" s="19" t="str">
        <f>IFERROR(VLOOKUP(A608,'[1]Raw Data'!$B:$E,4,0),"")</f>
        <v>16E1051</v>
      </c>
      <c r="C608" s="20">
        <v>42541</v>
      </c>
      <c r="D608" s="21">
        <v>42516</v>
      </c>
      <c r="E608" s="22" t="s">
        <v>1672</v>
      </c>
      <c r="F608" s="22" t="s">
        <v>1673</v>
      </c>
      <c r="G608" s="21">
        <v>43032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1674</v>
      </c>
      <c r="B609" s="19" t="str">
        <f>IFERROR(VLOOKUP(A609,'[1]Raw Data'!$B:$E,4,0),"")</f>
        <v>16E0904</v>
      </c>
      <c r="C609" s="20">
        <v>42523</v>
      </c>
      <c r="D609" s="21">
        <v>40301</v>
      </c>
      <c r="E609" s="22" t="s">
        <v>1675</v>
      </c>
      <c r="F609" s="22" t="s">
        <v>1676</v>
      </c>
      <c r="G609" s="21">
        <v>43501</v>
      </c>
      <c r="H609" s="23">
        <v>0</v>
      </c>
      <c r="I609" s="23">
        <v>0</v>
      </c>
      <c r="J609" s="23">
        <v>14456</v>
      </c>
      <c r="K609" s="23">
        <v>0</v>
      </c>
      <c r="L609" s="23">
        <v>0</v>
      </c>
      <c r="M609" s="23">
        <v>14456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1677</v>
      </c>
      <c r="B610" s="19" t="str">
        <f>IFERROR(VLOOKUP(A610,'[1]Raw Data'!$B:$E,4,0),"")</f>
        <v>16-0514</v>
      </c>
      <c r="C610" s="20">
        <v>42536</v>
      </c>
      <c r="D610" s="21"/>
      <c r="E610" s="22" t="s">
        <v>1196</v>
      </c>
      <c r="F610" s="22" t="s">
        <v>1678</v>
      </c>
      <c r="G610" s="21">
        <v>42699</v>
      </c>
      <c r="H610" s="23">
        <v>13643</v>
      </c>
      <c r="I610" s="23">
        <v>0</v>
      </c>
      <c r="J610" s="23">
        <v>0</v>
      </c>
      <c r="K610" s="23">
        <v>0</v>
      </c>
      <c r="L610" s="23">
        <v>0</v>
      </c>
      <c r="M610" s="23">
        <v>13643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1679</v>
      </c>
      <c r="B611" s="19" t="str">
        <f>IFERROR(VLOOKUP(A611,'[1]Raw Data'!$B:$E,4,0),"")</f>
        <v>16E1090</v>
      </c>
      <c r="C611" s="20">
        <v>42551</v>
      </c>
      <c r="D611" s="21">
        <v>34911</v>
      </c>
      <c r="E611" s="22" t="s">
        <v>769</v>
      </c>
      <c r="F611" s="22" t="s">
        <v>1680</v>
      </c>
      <c r="G611" s="21">
        <v>43277</v>
      </c>
      <c r="H611" s="23">
        <v>0</v>
      </c>
      <c r="I611" s="23">
        <v>0</v>
      </c>
      <c r="J611" s="23">
        <v>35294</v>
      </c>
      <c r="K611" s="23">
        <v>0</v>
      </c>
      <c r="L611" s="23">
        <v>0</v>
      </c>
      <c r="M611" s="23">
        <v>35294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1681</v>
      </c>
      <c r="B612" s="19" t="str">
        <f>IFERROR(VLOOKUP(A612,'[1]Raw Data'!$B:$E,4,0),"")</f>
        <v>17-0028</v>
      </c>
      <c r="C612" s="20">
        <v>42565</v>
      </c>
      <c r="D612" s="21">
        <v>42535</v>
      </c>
      <c r="E612" s="22" t="s">
        <v>1682</v>
      </c>
      <c r="F612" s="22" t="s">
        <v>1683</v>
      </c>
      <c r="G612" s="21">
        <v>43818</v>
      </c>
      <c r="H612" s="23">
        <v>0</v>
      </c>
      <c r="I612" s="23">
        <v>0</v>
      </c>
      <c r="J612" s="23">
        <v>0</v>
      </c>
      <c r="K612" s="23">
        <v>0</v>
      </c>
      <c r="L612" s="23">
        <v>0</v>
      </c>
      <c r="M612" s="23">
        <v>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1684</v>
      </c>
      <c r="B613" s="19" t="str">
        <f>IFERROR(VLOOKUP(A613,'[1]Raw Data'!$B:$E,4,0),"")</f>
        <v>16E1232</v>
      </c>
      <c r="C613" s="20">
        <v>42577</v>
      </c>
      <c r="D613" s="21">
        <v>42004</v>
      </c>
      <c r="E613" s="22" t="s">
        <v>1685</v>
      </c>
      <c r="F613" s="22" t="s">
        <v>1686</v>
      </c>
      <c r="G613" s="21">
        <v>42705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1687</v>
      </c>
      <c r="B614" s="19" t="str">
        <f>IFERROR(VLOOKUP(A614,'[1]Raw Data'!$B:$E,4,0),"")</f>
        <v>No CST</v>
      </c>
      <c r="C614" s="20">
        <v>42578</v>
      </c>
      <c r="D614" s="21"/>
      <c r="E614" s="22" t="s">
        <v>1688</v>
      </c>
      <c r="F614" s="22" t="s">
        <v>617</v>
      </c>
      <c r="G614" s="21">
        <v>43129</v>
      </c>
      <c r="H614" s="23">
        <v>0</v>
      </c>
      <c r="I614" s="23">
        <v>0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1689</v>
      </c>
      <c r="B615" s="19" t="str">
        <f>IFERROR(VLOOKUP(A615,'[1]Raw Data'!$B:$E,4,0),"")</f>
        <v>15E2364</v>
      </c>
      <c r="C615" s="20">
        <v>42598</v>
      </c>
      <c r="D615" s="21">
        <v>38282</v>
      </c>
      <c r="E615" s="22" t="s">
        <v>509</v>
      </c>
      <c r="F615" s="22" t="s">
        <v>1690</v>
      </c>
      <c r="G615" s="21">
        <v>43032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ht="28.8" x14ac:dyDescent="0.3">
      <c r="A616" s="19" t="s">
        <v>1691</v>
      </c>
      <c r="B616" s="19" t="str">
        <f>IFERROR(VLOOKUP(A616,'[1]Raw Data'!$B:$E,4,0),"")</f>
        <v>16E1377/No CST</v>
      </c>
      <c r="C616" s="20">
        <v>42604</v>
      </c>
      <c r="D616" s="21"/>
      <c r="E616" s="22" t="s">
        <v>1688</v>
      </c>
      <c r="F616" s="22" t="s">
        <v>1692</v>
      </c>
      <c r="G616" s="21">
        <v>42814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1693</v>
      </c>
      <c r="B617" s="19" t="str">
        <f>IFERROR(VLOOKUP(A617,'[1]Raw Data'!$B:$E,4,0),"")</f>
        <v>16-0714</v>
      </c>
      <c r="C617" s="20">
        <v>42611</v>
      </c>
      <c r="D617" s="21">
        <v>42467</v>
      </c>
      <c r="E617" s="22" t="s">
        <v>1624</v>
      </c>
      <c r="F617" s="22" t="s">
        <v>1694</v>
      </c>
      <c r="G617" s="21">
        <v>42885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1695</v>
      </c>
      <c r="B618" s="19" t="str">
        <f>IFERROR(VLOOKUP(A618,'[1]Raw Data'!$B:$E,4,0),"")</f>
        <v>16-0753</v>
      </c>
      <c r="C618" s="20">
        <v>42621</v>
      </c>
      <c r="D618" s="21"/>
      <c r="E618" s="22" t="s">
        <v>1696</v>
      </c>
      <c r="F618" s="22" t="s">
        <v>1155</v>
      </c>
      <c r="G618" s="21">
        <v>43039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1697</v>
      </c>
      <c r="B619" s="19" t="str">
        <f>IFERROR(VLOOKUP(A619,'[1]Raw Data'!$B:$E,4,0),"")</f>
        <v>17-0129</v>
      </c>
      <c r="C619" s="20">
        <v>42619</v>
      </c>
      <c r="D619" s="21">
        <v>42446</v>
      </c>
      <c r="E619" s="22" t="s">
        <v>1698</v>
      </c>
      <c r="F619" s="22" t="s">
        <v>1699</v>
      </c>
      <c r="G619" s="21">
        <v>42900</v>
      </c>
      <c r="H619" s="23">
        <v>0</v>
      </c>
      <c r="I619" s="23">
        <v>0</v>
      </c>
      <c r="J619" s="23">
        <v>0</v>
      </c>
      <c r="K619" s="23">
        <v>0</v>
      </c>
      <c r="L619" s="23">
        <v>0</v>
      </c>
      <c r="M619" s="23">
        <v>0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1700</v>
      </c>
      <c r="B620" s="19" t="str">
        <f>IFERROR(VLOOKUP(A620,'[1]Raw Data'!$B:$E,4,0),"")</f>
        <v>No CST</v>
      </c>
      <c r="C620" s="20">
        <v>42629</v>
      </c>
      <c r="D620" s="21">
        <v>42504</v>
      </c>
      <c r="E620" s="22" t="s">
        <v>1701</v>
      </c>
      <c r="F620" s="22" t="s">
        <v>612</v>
      </c>
      <c r="G620" s="21">
        <v>43129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1702</v>
      </c>
      <c r="B621" s="19" t="str">
        <f>IFERROR(VLOOKUP(A621,'[1]Raw Data'!$B:$E,4,0),"")</f>
        <v>16-0783</v>
      </c>
      <c r="C621" s="20">
        <v>42632</v>
      </c>
      <c r="D621" s="21"/>
      <c r="E621" s="22" t="s">
        <v>1455</v>
      </c>
      <c r="F621" s="22" t="s">
        <v>1703</v>
      </c>
      <c r="G621" s="21"/>
      <c r="H621" s="23">
        <v>0</v>
      </c>
      <c r="I621" s="23">
        <v>0</v>
      </c>
      <c r="J621" s="23">
        <v>82827.5</v>
      </c>
      <c r="K621" s="23">
        <v>0</v>
      </c>
      <c r="L621" s="23">
        <v>117172.5</v>
      </c>
      <c r="M621" s="23">
        <v>200000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1704</v>
      </c>
      <c r="B622" s="19" t="str">
        <f>IFERROR(VLOOKUP(A622,'[1]Raw Data'!$B:$E,4,0),"")</f>
        <v>17-0163</v>
      </c>
      <c r="C622" s="20">
        <v>42639</v>
      </c>
      <c r="D622" s="21">
        <v>42607</v>
      </c>
      <c r="E622" s="22" t="s">
        <v>1705</v>
      </c>
      <c r="F622" s="22" t="s">
        <v>1706</v>
      </c>
      <c r="G622" s="21">
        <v>42760</v>
      </c>
      <c r="H622" s="23">
        <v>0</v>
      </c>
      <c r="I622" s="23">
        <v>0</v>
      </c>
      <c r="J622" s="23">
        <v>0</v>
      </c>
      <c r="K622" s="23">
        <v>0</v>
      </c>
      <c r="L622" s="23">
        <v>0</v>
      </c>
      <c r="M622" s="23">
        <v>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1707</v>
      </c>
      <c r="B623" s="19" t="str">
        <f>IFERROR(VLOOKUP(A623,'[1]Raw Data'!$B:$E,4,0),"")</f>
        <v xml:space="preserve"> </v>
      </c>
      <c r="C623" s="20">
        <v>42664</v>
      </c>
      <c r="D623" s="21"/>
      <c r="E623" s="22" t="s">
        <v>1708</v>
      </c>
      <c r="F623" s="22" t="s">
        <v>1709</v>
      </c>
      <c r="G623" s="21">
        <v>42961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1710</v>
      </c>
      <c r="B624" s="19" t="str">
        <f>IFERROR(VLOOKUP(A624,'[1]Raw Data'!$B:$E,4,0),"")</f>
        <v>15E2108</v>
      </c>
      <c r="C624" s="20">
        <v>42359</v>
      </c>
      <c r="D624" s="21">
        <v>42036</v>
      </c>
      <c r="E624" s="22" t="s">
        <v>359</v>
      </c>
      <c r="F624" s="22" t="s">
        <v>1711</v>
      </c>
      <c r="G624" s="21">
        <v>43129</v>
      </c>
      <c r="H624" s="23">
        <v>0</v>
      </c>
      <c r="I624" s="23">
        <v>0</v>
      </c>
      <c r="J624" s="23">
        <v>18031</v>
      </c>
      <c r="K624" s="23">
        <v>0</v>
      </c>
      <c r="L624" s="23">
        <v>0</v>
      </c>
      <c r="M624" s="23">
        <v>18031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ht="28.8" x14ac:dyDescent="0.3">
      <c r="A625" s="19" t="s">
        <v>1712</v>
      </c>
      <c r="B625" s="19" t="str">
        <f>IFERROR(VLOOKUP(A625,'[1]Raw Data'!$B:$E,4,0),"")</f>
        <v>16-0892</v>
      </c>
      <c r="C625" s="20">
        <v>42671</v>
      </c>
      <c r="D625" s="21"/>
      <c r="E625" s="22" t="s">
        <v>1647</v>
      </c>
      <c r="F625" s="22" t="s">
        <v>1713</v>
      </c>
      <c r="G625" s="21">
        <v>43245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1714</v>
      </c>
      <c r="B626" s="19" t="str">
        <f>IFERROR(VLOOKUP(A626,'[1]Raw Data'!$B:$E,4,0),"")</f>
        <v>16E1986</v>
      </c>
      <c r="C626" s="20">
        <v>42689</v>
      </c>
      <c r="D626" s="21">
        <v>42371</v>
      </c>
      <c r="E626" s="22" t="s">
        <v>1715</v>
      </c>
      <c r="F626" s="22" t="s">
        <v>1716</v>
      </c>
      <c r="G626" s="21">
        <v>43321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1717</v>
      </c>
      <c r="B627" s="19" t="str">
        <f>IFERROR(VLOOKUP(A627,'[1]Raw Data'!$B:$E,4,0),"")</f>
        <v>16-1071</v>
      </c>
      <c r="C627" s="20">
        <v>42723</v>
      </c>
      <c r="D627" s="21"/>
      <c r="E627" s="22" t="s">
        <v>1718</v>
      </c>
      <c r="F627" s="22" t="s">
        <v>1719</v>
      </c>
      <c r="G627" s="21">
        <v>43039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ht="28.8" x14ac:dyDescent="0.3">
      <c r="A628" s="19" t="s">
        <v>1720</v>
      </c>
      <c r="B628" s="19" t="str">
        <f>IFERROR(VLOOKUP(A628,'[1]Raw Data'!$B:$E,4,0),"")</f>
        <v>16E2252</v>
      </c>
      <c r="C628" s="20">
        <v>42724</v>
      </c>
      <c r="D628" s="21">
        <v>36492</v>
      </c>
      <c r="E628" s="22" t="s">
        <v>70</v>
      </c>
      <c r="F628" s="22" t="s">
        <v>1721</v>
      </c>
      <c r="G628" s="21">
        <v>43281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1722</v>
      </c>
      <c r="B629" s="19" t="str">
        <f>IFERROR(VLOOKUP(A629,'[1]Raw Data'!$B:$E,4,0),"")</f>
        <v>16-1086</v>
      </c>
      <c r="C629" s="20">
        <v>42725</v>
      </c>
      <c r="D629" s="21"/>
      <c r="E629" s="22" t="s">
        <v>1167</v>
      </c>
      <c r="F629" s="22" t="s">
        <v>1723</v>
      </c>
      <c r="G629" s="21">
        <v>42947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1724</v>
      </c>
      <c r="B630" s="19" t="str">
        <f>IFERROR(VLOOKUP(A630,'[1]Raw Data'!$B:$E,4,0),"")</f>
        <v>16E2270</v>
      </c>
      <c r="C630" s="20">
        <v>42727</v>
      </c>
      <c r="D630" s="21">
        <v>42696</v>
      </c>
      <c r="E630" s="22" t="s">
        <v>1725</v>
      </c>
      <c r="F630" s="22" t="s">
        <v>1726</v>
      </c>
      <c r="G630" s="21">
        <v>42814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1727</v>
      </c>
      <c r="B631" s="19" t="str">
        <f>IFERROR(VLOOKUP(A631,'[1]Raw Data'!$B:$E,4,0),"")</f>
        <v>17E0011</v>
      </c>
      <c r="C631" s="20">
        <v>42741</v>
      </c>
      <c r="D631" s="21">
        <v>42737</v>
      </c>
      <c r="E631" s="22" t="s">
        <v>1444</v>
      </c>
      <c r="F631" s="22" t="s">
        <v>1728</v>
      </c>
      <c r="G631" s="21">
        <v>42794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1729</v>
      </c>
      <c r="B632" s="19" t="str">
        <f>IFERROR(VLOOKUP(A632,'[1]Raw Data'!$B:$E,4,0),"")</f>
        <v>17E0043</v>
      </c>
      <c r="C632" s="20">
        <v>42747</v>
      </c>
      <c r="D632" s="21">
        <v>42725</v>
      </c>
      <c r="E632" s="22" t="s">
        <v>1730</v>
      </c>
      <c r="F632" s="22" t="s">
        <v>1731</v>
      </c>
      <c r="G632" s="21">
        <v>43032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1732</v>
      </c>
      <c r="B633" s="19" t="str">
        <f>IFERROR(VLOOKUP(A633,'[1]Raw Data'!$B:$E,4,0),"")</f>
        <v>17-0045</v>
      </c>
      <c r="C633" s="20">
        <v>42753</v>
      </c>
      <c r="D633" s="21"/>
      <c r="E633" s="22" t="s">
        <v>1733</v>
      </c>
      <c r="F633" s="22" t="s">
        <v>1734</v>
      </c>
      <c r="G633" s="21">
        <v>43250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1735</v>
      </c>
      <c r="B634" s="19" t="str">
        <f>IFERROR(VLOOKUP(A634,'[1]Raw Data'!$B:$E,4,0),"")</f>
        <v>TBA</v>
      </c>
      <c r="C634" s="20">
        <v>42761</v>
      </c>
      <c r="D634" s="21">
        <v>41487</v>
      </c>
      <c r="E634" s="22" t="s">
        <v>526</v>
      </c>
      <c r="F634" s="22" t="s">
        <v>1736</v>
      </c>
      <c r="G634" s="21"/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1737</v>
      </c>
      <c r="B635" s="19" t="str">
        <f>IFERROR(VLOOKUP(A635,'[1]Raw Data'!$B:$E,4,0),"")</f>
        <v>16E2422</v>
      </c>
      <c r="C635" s="20">
        <v>42769</v>
      </c>
      <c r="D635" s="21">
        <v>41407</v>
      </c>
      <c r="E635" s="22" t="s">
        <v>1738</v>
      </c>
      <c r="F635" s="22" t="s">
        <v>1739</v>
      </c>
      <c r="G635" s="21">
        <v>42968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1740</v>
      </c>
      <c r="B636" s="19" t="str">
        <f>IFERROR(VLOOKUP(A636,'[1]Raw Data'!$B:$E,4,0),"")</f>
        <v>17-0101</v>
      </c>
      <c r="C636" s="20">
        <v>42772</v>
      </c>
      <c r="D636" s="21">
        <v>42768</v>
      </c>
      <c r="E636" s="22" t="s">
        <v>1741</v>
      </c>
      <c r="F636" s="22" t="s">
        <v>1742</v>
      </c>
      <c r="G636" s="21">
        <v>43342</v>
      </c>
      <c r="H636" s="23">
        <v>0</v>
      </c>
      <c r="I636" s="23">
        <v>0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1743</v>
      </c>
      <c r="B637" s="19" t="str">
        <f>IFERROR(VLOOKUP(A637,'[1]Raw Data'!$B:$E,4,0),"")</f>
        <v>TBA</v>
      </c>
      <c r="C637" s="20">
        <v>42808</v>
      </c>
      <c r="D637" s="21"/>
      <c r="E637" s="22" t="s">
        <v>1744</v>
      </c>
      <c r="F637" s="22" t="s">
        <v>1745</v>
      </c>
      <c r="G637" s="21">
        <v>42867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1746</v>
      </c>
      <c r="B638" s="19" t="str">
        <f>IFERROR(VLOOKUP(A638,'[1]Raw Data'!$B:$E,4,0),"")</f>
        <v>17-0259</v>
      </c>
      <c r="C638" s="20">
        <v>42818</v>
      </c>
      <c r="D638" s="21"/>
      <c r="E638" s="22" t="s">
        <v>1747</v>
      </c>
      <c r="F638" s="22" t="s">
        <v>1748</v>
      </c>
      <c r="G638" s="21">
        <v>42886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1749</v>
      </c>
      <c r="B639" s="19" t="str">
        <f>IFERROR(VLOOKUP(A639,'[1]Raw Data'!$B:$E,4,0),"")</f>
        <v>No CST/122798</v>
      </c>
      <c r="C639" s="20">
        <v>42818</v>
      </c>
      <c r="D639" s="21"/>
      <c r="E639" s="22" t="s">
        <v>1750</v>
      </c>
      <c r="F639" s="22" t="s">
        <v>1751</v>
      </c>
      <c r="G639" s="21">
        <v>43767</v>
      </c>
      <c r="H639" s="23">
        <v>0</v>
      </c>
      <c r="I639" s="23">
        <v>0</v>
      </c>
      <c r="J639" s="23">
        <v>0</v>
      </c>
      <c r="K639" s="23">
        <v>0</v>
      </c>
      <c r="L639" s="23">
        <v>0</v>
      </c>
      <c r="M639" s="23">
        <v>0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ht="28.8" x14ac:dyDescent="0.3">
      <c r="A640" s="19" t="s">
        <v>1752</v>
      </c>
      <c r="B640" s="19" t="str">
        <f>IFERROR(VLOOKUP(A640,'[1]Raw Data'!$B:$E,4,0),"")</f>
        <v>17E0393</v>
      </c>
      <c r="C640" s="20">
        <v>42817</v>
      </c>
      <c r="D640" s="21">
        <v>42536</v>
      </c>
      <c r="E640" s="22" t="s">
        <v>1753</v>
      </c>
      <c r="F640" s="22" t="s">
        <v>1754</v>
      </c>
      <c r="G640" s="21">
        <v>43705</v>
      </c>
      <c r="H640" s="23">
        <v>175000</v>
      </c>
      <c r="I640" s="23">
        <v>0</v>
      </c>
      <c r="J640" s="23">
        <v>53434</v>
      </c>
      <c r="K640" s="23">
        <v>0</v>
      </c>
      <c r="L640" s="23">
        <v>0</v>
      </c>
      <c r="M640" s="23">
        <v>228434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1755</v>
      </c>
      <c r="B641" s="19" t="str">
        <f>IFERROR(VLOOKUP(A641,'[1]Raw Data'!$B:$E,4,0),"")</f>
        <v>17E0608</v>
      </c>
      <c r="C641" s="20">
        <v>42844</v>
      </c>
      <c r="D641" s="21">
        <v>42783</v>
      </c>
      <c r="E641" s="22" t="s">
        <v>214</v>
      </c>
      <c r="F641" s="22" t="s">
        <v>1756</v>
      </c>
      <c r="G641" s="21">
        <v>43129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1757</v>
      </c>
      <c r="B642" s="19" t="str">
        <f>IFERROR(VLOOKUP(A642,'[1]Raw Data'!$B:$E,4,0),"")</f>
        <v>14E2464 *</v>
      </c>
      <c r="C642" s="20">
        <v>42846</v>
      </c>
      <c r="D642" s="21">
        <v>40939</v>
      </c>
      <c r="E642" s="22" t="s">
        <v>1758</v>
      </c>
      <c r="F642" s="22" t="s">
        <v>1759</v>
      </c>
      <c r="G642" s="21">
        <v>43188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1760</v>
      </c>
      <c r="B643" s="19" t="str">
        <f>IFERROR(VLOOKUP(A643,'[1]Raw Data'!$B:$E,4,0),"")</f>
        <v>17E0635</v>
      </c>
      <c r="C643" s="20">
        <v>42849</v>
      </c>
      <c r="D643" s="21">
        <v>41588</v>
      </c>
      <c r="E643" s="22" t="s">
        <v>1461</v>
      </c>
      <c r="F643" s="22" t="s">
        <v>1761</v>
      </c>
      <c r="G643" s="21">
        <v>43032</v>
      </c>
      <c r="H643" s="23">
        <v>0</v>
      </c>
      <c r="I643" s="23">
        <v>0</v>
      </c>
      <c r="J643" s="23">
        <v>14477</v>
      </c>
      <c r="K643" s="23">
        <v>0</v>
      </c>
      <c r="L643" s="23">
        <v>0</v>
      </c>
      <c r="M643" s="23">
        <v>14477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1762</v>
      </c>
      <c r="B644" s="19" t="str">
        <f>IFERROR(VLOOKUP(A644,'[1]Raw Data'!$B:$E,4,0),"")</f>
        <v>17E0865</v>
      </c>
      <c r="C644" s="20">
        <v>42860</v>
      </c>
      <c r="D644" s="21">
        <v>42840</v>
      </c>
      <c r="E644" s="22" t="s">
        <v>611</v>
      </c>
      <c r="F644" s="22" t="s">
        <v>1763</v>
      </c>
      <c r="G644" s="21">
        <v>43622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1764</v>
      </c>
      <c r="B645" s="19" t="str">
        <f>IFERROR(VLOOKUP(A645,'[1]Raw Data'!$B:$E,4,0),"")</f>
        <v>17E0805</v>
      </c>
      <c r="C645" s="20">
        <v>42872</v>
      </c>
      <c r="D645" s="21">
        <v>42768</v>
      </c>
      <c r="E645" s="22" t="s">
        <v>299</v>
      </c>
      <c r="F645" s="22" t="s">
        <v>1765</v>
      </c>
      <c r="G645" s="21">
        <v>43032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1766</v>
      </c>
      <c r="B646" s="19" t="str">
        <f>IFERROR(VLOOKUP(A646,'[1]Raw Data'!$B:$E,4,0),"")</f>
        <v>17E0833</v>
      </c>
      <c r="C646" s="20">
        <v>42874</v>
      </c>
      <c r="D646" s="21">
        <v>42859</v>
      </c>
      <c r="E646" s="22" t="s">
        <v>1758</v>
      </c>
      <c r="F646" s="22" t="s">
        <v>1767</v>
      </c>
      <c r="G646" s="21">
        <v>43129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1768</v>
      </c>
      <c r="B647" s="19" t="str">
        <f>IFERROR(VLOOKUP(A647,'[1]Raw Data'!$B:$E,4,0),"")</f>
        <v>17-0587</v>
      </c>
      <c r="C647" s="20">
        <v>42915</v>
      </c>
      <c r="D647" s="21"/>
      <c r="E647" s="22" t="s">
        <v>512</v>
      </c>
      <c r="F647" s="22" t="s">
        <v>1769</v>
      </c>
      <c r="G647" s="21">
        <v>43816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1770</v>
      </c>
      <c r="B648" s="19" t="str">
        <f>IFERROR(VLOOKUP(A648,'[1]Raw Data'!$B:$E,4,0),"")</f>
        <v>LBQ</v>
      </c>
      <c r="C648" s="20">
        <v>42838</v>
      </c>
      <c r="D648" s="21"/>
      <c r="E648" s="22" t="s">
        <v>1771</v>
      </c>
      <c r="F648" s="22" t="s">
        <v>1772</v>
      </c>
      <c r="G648" s="21">
        <v>43281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1773</v>
      </c>
      <c r="B649" s="19" t="str">
        <f>IFERROR(VLOOKUP(A649,'[1]Raw Data'!$B:$E,4,0),"")</f>
        <v>17E1574</v>
      </c>
      <c r="C649" s="20">
        <v>42978</v>
      </c>
      <c r="D649" s="21">
        <v>42943</v>
      </c>
      <c r="E649" s="22" t="s">
        <v>987</v>
      </c>
      <c r="F649" s="22" t="s">
        <v>1774</v>
      </c>
      <c r="G649" s="21">
        <v>43158</v>
      </c>
      <c r="H649" s="23">
        <v>0</v>
      </c>
      <c r="I649" s="23">
        <v>0</v>
      </c>
      <c r="J649" s="23">
        <v>14129</v>
      </c>
      <c r="K649" s="23">
        <v>0</v>
      </c>
      <c r="L649" s="23">
        <v>0</v>
      </c>
      <c r="M649" s="23">
        <v>14129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1775</v>
      </c>
      <c r="B650" s="19" t="str">
        <f>IFERROR(VLOOKUP(A650,'[1]Raw Data'!$B:$E,4,0),"")</f>
        <v>17E1528</v>
      </c>
      <c r="C650" s="20">
        <v>42989</v>
      </c>
      <c r="D650" s="21">
        <v>42460</v>
      </c>
      <c r="E650" s="22" t="s">
        <v>1776</v>
      </c>
      <c r="F650" s="22" t="s">
        <v>612</v>
      </c>
      <c r="G650" s="21">
        <v>43129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1777</v>
      </c>
      <c r="B651" s="19" t="str">
        <f>IFERROR(VLOOKUP(A651,'[1]Raw Data'!$B:$E,4,0),"")</f>
        <v>17-0790</v>
      </c>
      <c r="C651" s="20">
        <v>42996</v>
      </c>
      <c r="D651" s="21"/>
      <c r="E651" s="22" t="s">
        <v>1778</v>
      </c>
      <c r="F651" s="22" t="s">
        <v>1779</v>
      </c>
      <c r="G651" s="21">
        <v>43403</v>
      </c>
      <c r="H651" s="23">
        <v>0</v>
      </c>
      <c r="I651" s="23">
        <v>0</v>
      </c>
      <c r="J651" s="23">
        <v>189.93</v>
      </c>
      <c r="K651" s="23">
        <v>0</v>
      </c>
      <c r="L651" s="23">
        <v>0</v>
      </c>
      <c r="M651" s="23">
        <v>189.93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1780</v>
      </c>
      <c r="B652" s="19" t="str">
        <f>IFERROR(VLOOKUP(A652,'[1]Raw Data'!$B:$E,4,0),"")</f>
        <v>N/A</v>
      </c>
      <c r="C652" s="20">
        <v>43039</v>
      </c>
      <c r="D652" s="21">
        <v>43007</v>
      </c>
      <c r="E652" s="22" t="s">
        <v>1781</v>
      </c>
      <c r="F652" s="22" t="s">
        <v>1782</v>
      </c>
      <c r="G652" s="21">
        <v>43628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1783</v>
      </c>
      <c r="B653" s="19" t="str">
        <f>IFERROR(VLOOKUP(A653,'[1]Raw Data'!$B:$E,4,0),"")</f>
        <v>17-0928</v>
      </c>
      <c r="C653" s="20">
        <v>43042</v>
      </c>
      <c r="D653" s="21"/>
      <c r="E653" s="22" t="s">
        <v>647</v>
      </c>
      <c r="F653" s="22" t="s">
        <v>1784</v>
      </c>
      <c r="G653" s="21">
        <v>43615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ht="43.2" x14ac:dyDescent="0.3">
      <c r="A654" s="19" t="s">
        <v>1785</v>
      </c>
      <c r="B654" s="19" t="str">
        <f>IFERROR(VLOOKUP(A654,'[1]Raw Data'!$B:$E,4,0),"")</f>
        <v>17E1992</v>
      </c>
      <c r="C654" s="20">
        <v>43047</v>
      </c>
      <c r="D654" s="21">
        <v>42095</v>
      </c>
      <c r="E654" s="22" t="s">
        <v>1650</v>
      </c>
      <c r="F654" s="22" t="s">
        <v>1786</v>
      </c>
      <c r="G654" s="21">
        <v>43185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1787</v>
      </c>
      <c r="B655" s="19" t="str">
        <f>IFERROR(VLOOKUP(A655,'[1]Raw Data'!$B:$E,4,0),"")</f>
        <v>17E2175</v>
      </c>
      <c r="C655" s="20">
        <v>43069</v>
      </c>
      <c r="D655" s="21">
        <v>42925</v>
      </c>
      <c r="E655" s="22" t="s">
        <v>106</v>
      </c>
      <c r="F655" s="22" t="s">
        <v>68</v>
      </c>
      <c r="G655" s="21">
        <v>43129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IFERROR(VLOOKUP(A656,'[1]Raw Data'!$B:$E,4,0),"")</f>
        <v>17-0942</v>
      </c>
      <c r="C656" s="20">
        <v>43046</v>
      </c>
      <c r="D656" s="21"/>
      <c r="E656" s="22" t="s">
        <v>1141</v>
      </c>
      <c r="F656" s="22" t="s">
        <v>1789</v>
      </c>
      <c r="G656" s="21">
        <v>43817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IFERROR(VLOOKUP(A657,'[1]Raw Data'!$B:$E,4,0),"")</f>
        <v>17E2312</v>
      </c>
      <c r="C657" s="20">
        <v>43089</v>
      </c>
      <c r="D657" s="21">
        <v>42970</v>
      </c>
      <c r="E657" s="22" t="s">
        <v>1791</v>
      </c>
      <c r="F657" s="22" t="s">
        <v>617</v>
      </c>
      <c r="G657" s="21">
        <v>43220</v>
      </c>
      <c r="H657" s="23">
        <v>0</v>
      </c>
      <c r="I657" s="23">
        <v>0</v>
      </c>
      <c r="J657" s="23">
        <v>1690</v>
      </c>
      <c r="K657" s="23">
        <v>0</v>
      </c>
      <c r="L657" s="23">
        <v>0</v>
      </c>
      <c r="M657" s="23">
        <v>1690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IFERROR(VLOOKUP(A658,'[1]Raw Data'!$B:$E,4,0),"")</f>
        <v>LBQ</v>
      </c>
      <c r="C658" s="20">
        <v>43108</v>
      </c>
      <c r="D658" s="21"/>
      <c r="E658" s="22" t="s">
        <v>1793</v>
      </c>
      <c r="F658" s="22" t="s">
        <v>1794</v>
      </c>
      <c r="G658" s="21"/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ht="28.8" x14ac:dyDescent="0.3">
      <c r="A659" s="19" t="s">
        <v>1795</v>
      </c>
      <c r="B659" s="19" t="str">
        <f>IFERROR(VLOOKUP(A659,'[1]Raw Data'!$B:$E,4,0),"")</f>
        <v>No CST / 17E2465</v>
      </c>
      <c r="C659" s="20">
        <v>43131</v>
      </c>
      <c r="D659" s="21">
        <v>42887</v>
      </c>
      <c r="E659" s="22" t="s">
        <v>1053</v>
      </c>
      <c r="F659" s="22" t="s">
        <v>1796</v>
      </c>
      <c r="G659" s="21"/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IFERROR(VLOOKUP(A660,'[1]Raw Data'!$B:$E,4,0),"")</f>
        <v>17E2422</v>
      </c>
      <c r="C660" s="20">
        <v>43098</v>
      </c>
      <c r="D660" s="21">
        <v>40180</v>
      </c>
      <c r="E660" s="22" t="s">
        <v>386</v>
      </c>
      <c r="F660" s="22" t="s">
        <v>1798</v>
      </c>
      <c r="G660" s="21">
        <v>43882</v>
      </c>
      <c r="H660" s="23">
        <v>110000</v>
      </c>
      <c r="I660" s="23">
        <v>0</v>
      </c>
      <c r="J660" s="23">
        <v>11708</v>
      </c>
      <c r="K660" s="23">
        <v>0</v>
      </c>
      <c r="L660" s="23">
        <v>0</v>
      </c>
      <c r="M660" s="23">
        <v>121708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1799</v>
      </c>
      <c r="B661" s="19" t="str">
        <f>IFERROR(VLOOKUP(A661,'[1]Raw Data'!$B:$E,4,0),"")</f>
        <v>17E2447</v>
      </c>
      <c r="C661" s="20">
        <v>43124</v>
      </c>
      <c r="D661" s="21">
        <v>37512</v>
      </c>
      <c r="E661" s="22" t="s">
        <v>1800</v>
      </c>
      <c r="F661" s="22" t="s">
        <v>1801</v>
      </c>
      <c r="G661" s="21">
        <v>43542</v>
      </c>
      <c r="H661" s="23">
        <v>0</v>
      </c>
      <c r="I661" s="23">
        <v>0</v>
      </c>
      <c r="J661" s="23">
        <v>13221</v>
      </c>
      <c r="K661" s="23">
        <v>0</v>
      </c>
      <c r="L661" s="23">
        <v>0</v>
      </c>
      <c r="M661" s="23">
        <v>13221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ht="28.8" x14ac:dyDescent="0.3">
      <c r="A662" s="19" t="s">
        <v>1802</v>
      </c>
      <c r="B662" s="19" t="str">
        <f>IFERROR(VLOOKUP(A662,'[1]Raw Data'!$B:$E,4,0),"")</f>
        <v>No CST / 18E0091</v>
      </c>
      <c r="C662" s="20">
        <v>43126</v>
      </c>
      <c r="D662" s="21">
        <v>39252</v>
      </c>
      <c r="E662" s="22" t="s">
        <v>1053</v>
      </c>
      <c r="F662" s="22" t="s">
        <v>1803</v>
      </c>
      <c r="G662" s="21"/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1804</v>
      </c>
      <c r="B663" s="19" t="str">
        <f>IFERROR(VLOOKUP(A663,'[1]Raw Data'!$B:$E,4,0),"")</f>
        <v>18-0398</v>
      </c>
      <c r="C663" s="20">
        <v>43145</v>
      </c>
      <c r="D663" s="21"/>
      <c r="E663" s="22" t="s">
        <v>1805</v>
      </c>
      <c r="F663" s="22" t="s">
        <v>1806</v>
      </c>
      <c r="G663" s="21">
        <v>43763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ht="28.8" x14ac:dyDescent="0.3">
      <c r="A664" s="19" t="s">
        <v>1807</v>
      </c>
      <c r="B664" s="19" t="str">
        <f>IFERROR(VLOOKUP(A664,'[1]Raw Data'!$B:$E,4,0),"")</f>
        <v>17E0877</v>
      </c>
      <c r="C664" s="20">
        <v>42874</v>
      </c>
      <c r="D664" s="21">
        <v>42837</v>
      </c>
      <c r="E664" s="22" t="s">
        <v>1808</v>
      </c>
      <c r="F664" s="22" t="s">
        <v>1809</v>
      </c>
      <c r="G664" s="21">
        <v>43033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1810</v>
      </c>
      <c r="B665" s="19" t="str">
        <f>IFERROR(VLOOKUP(A665,'[1]Raw Data'!$B:$E,4,0),"")</f>
        <v>TBA</v>
      </c>
      <c r="C665" s="20">
        <v>43185</v>
      </c>
      <c r="D665" s="21">
        <v>43104</v>
      </c>
      <c r="E665" s="22" t="s">
        <v>1811</v>
      </c>
      <c r="F665" s="22" t="s">
        <v>1812</v>
      </c>
      <c r="G665" s="21"/>
      <c r="H665" s="23">
        <v>0</v>
      </c>
      <c r="I665" s="23">
        <v>0</v>
      </c>
      <c r="J665" s="23">
        <v>0</v>
      </c>
      <c r="K665" s="23">
        <v>0</v>
      </c>
      <c r="L665" s="23">
        <v>0</v>
      </c>
      <c r="M665" s="23">
        <v>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ht="28.8" x14ac:dyDescent="0.3">
      <c r="A666" s="19" t="s">
        <v>1813</v>
      </c>
      <c r="B666" s="19" t="str">
        <f>IFERROR(VLOOKUP(A666,'[1]Raw Data'!$B:$E,4,0),"")</f>
        <v>17E1612</v>
      </c>
      <c r="C666" s="20">
        <v>43000</v>
      </c>
      <c r="D666" s="21">
        <v>42937</v>
      </c>
      <c r="E666" s="22" t="s">
        <v>1814</v>
      </c>
      <c r="F666" s="22" t="s">
        <v>1815</v>
      </c>
      <c r="G666" s="21">
        <v>43602</v>
      </c>
      <c r="H666" s="23">
        <v>0</v>
      </c>
      <c r="I666" s="23">
        <v>0</v>
      </c>
      <c r="J666" s="23">
        <v>2497</v>
      </c>
      <c r="K666" s="23">
        <v>0</v>
      </c>
      <c r="L666" s="23">
        <v>0</v>
      </c>
      <c r="M666" s="23">
        <v>2497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ht="28.8" x14ac:dyDescent="0.3">
      <c r="A667" s="19" t="s">
        <v>1816</v>
      </c>
      <c r="B667" s="19" t="str">
        <f>IFERROR(VLOOKUP(A667,'[1]Raw Data'!$B:$E,4,0),"")</f>
        <v>17E0877</v>
      </c>
      <c r="C667" s="20">
        <v>42874</v>
      </c>
      <c r="D667" s="21">
        <v>42837</v>
      </c>
      <c r="E667" s="22" t="s">
        <v>1458</v>
      </c>
      <c r="F667" s="22" t="s">
        <v>1809</v>
      </c>
      <c r="G667" s="21">
        <v>43311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1817</v>
      </c>
      <c r="B668" s="19" t="str">
        <f>IFERROR(VLOOKUP(A668,'[1]Raw Data'!$B:$E,4,0),"")</f>
        <v>17E1539</v>
      </c>
      <c r="C668" s="20">
        <v>42993</v>
      </c>
      <c r="D668" s="21">
        <v>42887</v>
      </c>
      <c r="E668" s="22" t="s">
        <v>1818</v>
      </c>
      <c r="F668" s="22" t="s">
        <v>1819</v>
      </c>
      <c r="G668" s="21">
        <v>43775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1820</v>
      </c>
      <c r="B669" s="19" t="str">
        <f>IFERROR(VLOOKUP(A669,'[1]Raw Data'!$B:$E,4,0),"")</f>
        <v>18E0864</v>
      </c>
      <c r="C669" s="20">
        <v>43238</v>
      </c>
      <c r="D669" s="21">
        <v>42936</v>
      </c>
      <c r="E669" s="22" t="s">
        <v>987</v>
      </c>
      <c r="F669" s="22" t="s">
        <v>1821</v>
      </c>
      <c r="G669" s="21">
        <v>43629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1822</v>
      </c>
      <c r="B670" s="19" t="str">
        <f>IFERROR(VLOOKUP(A670,'[1]Raw Data'!$B:$E,4,0),"")</f>
        <v>18-0450</v>
      </c>
      <c r="C670" s="20">
        <v>43245</v>
      </c>
      <c r="D670" s="21"/>
      <c r="E670" s="22" t="s">
        <v>450</v>
      </c>
      <c r="F670" s="22" t="s">
        <v>1823</v>
      </c>
      <c r="G670" s="21">
        <v>43279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ht="43.2" x14ac:dyDescent="0.3">
      <c r="A671" s="19" t="s">
        <v>1824</v>
      </c>
      <c r="B671" s="19" t="str">
        <f>IFERROR(VLOOKUP(A671,'[1]Raw Data'!$B:$E,4,0),"")</f>
        <v>LSA</v>
      </c>
      <c r="C671" s="20">
        <v>43278</v>
      </c>
      <c r="D671" s="21"/>
      <c r="E671" s="22" t="s">
        <v>1825</v>
      </c>
      <c r="F671" s="22" t="s">
        <v>1826</v>
      </c>
      <c r="G671" s="21"/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1827</v>
      </c>
      <c r="B672" s="19" t="str">
        <f>IFERROR(VLOOKUP(A672,'[1]Raw Data'!$B:$E,4,0),"")</f>
        <v>TBA</v>
      </c>
      <c r="C672" s="20">
        <v>43294</v>
      </c>
      <c r="D672" s="21"/>
      <c r="E672" s="22" t="s">
        <v>1828</v>
      </c>
      <c r="F672" s="22" t="s">
        <v>1829</v>
      </c>
      <c r="G672" s="21">
        <v>43763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ht="28.8" x14ac:dyDescent="0.3">
      <c r="A673" s="19" t="s">
        <v>1830</v>
      </c>
      <c r="B673" s="19" t="str">
        <f>IFERROR(VLOOKUP(A673,'[1]Raw Data'!$B:$E,4,0),"")</f>
        <v>19-0002</v>
      </c>
      <c r="C673" s="20">
        <v>43297</v>
      </c>
      <c r="D673" s="21"/>
      <c r="E673" s="22" t="s">
        <v>1831</v>
      </c>
      <c r="F673" s="22" t="s">
        <v>1832</v>
      </c>
      <c r="G673" s="21"/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1833</v>
      </c>
      <c r="B674" s="19" t="str">
        <f>IFERROR(VLOOKUP(A674,'[1]Raw Data'!$B:$E,4,0),"")</f>
        <v>No CST</v>
      </c>
      <c r="C674" s="20">
        <v>43306</v>
      </c>
      <c r="D674" s="21">
        <v>42370</v>
      </c>
      <c r="E674" s="22" t="s">
        <v>251</v>
      </c>
      <c r="F674" s="22" t="s">
        <v>1834</v>
      </c>
      <c r="G674" s="21">
        <v>45348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1835</v>
      </c>
      <c r="B675" s="19" t="str">
        <f>IFERROR(VLOOKUP(A675,'[1]Raw Data'!$B:$E,4,0),"")</f>
        <v>18-0643</v>
      </c>
      <c r="C675" s="20">
        <v>43314</v>
      </c>
      <c r="D675" s="21"/>
      <c r="E675" s="22" t="s">
        <v>1096</v>
      </c>
      <c r="F675" s="22" t="s">
        <v>1836</v>
      </c>
      <c r="G675" s="21">
        <v>43674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1837</v>
      </c>
      <c r="B676" s="19" t="str">
        <f>IFERROR(VLOOKUP(A676,'[1]Raw Data'!$B:$E,4,0),"")</f>
        <v>TBA</v>
      </c>
      <c r="C676" s="20">
        <v>43348</v>
      </c>
      <c r="D676" s="21">
        <v>43327</v>
      </c>
      <c r="E676" s="22" t="s">
        <v>1838</v>
      </c>
      <c r="F676" s="22" t="s">
        <v>1839</v>
      </c>
      <c r="G676" s="21">
        <v>43594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ht="28.8" x14ac:dyDescent="0.3">
      <c r="A677" s="19" t="s">
        <v>1840</v>
      </c>
      <c r="B677" s="19" t="str">
        <f>IFERROR(VLOOKUP(A677,'[1]Raw Data'!$B:$E,4,0),"")</f>
        <v>18E1638</v>
      </c>
      <c r="C677" s="20">
        <v>43357</v>
      </c>
      <c r="D677" s="21">
        <v>43165</v>
      </c>
      <c r="E677" s="22" t="s">
        <v>1444</v>
      </c>
      <c r="F677" s="22" t="s">
        <v>1841</v>
      </c>
      <c r="G677" s="21">
        <v>43668</v>
      </c>
      <c r="H677" s="23">
        <v>0</v>
      </c>
      <c r="I677" s="23">
        <v>0</v>
      </c>
      <c r="J677" s="23">
        <v>6444</v>
      </c>
      <c r="K677" s="23">
        <v>0</v>
      </c>
      <c r="L677" s="23">
        <v>0</v>
      </c>
      <c r="M677" s="23">
        <v>6444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ht="28.8" x14ac:dyDescent="0.3">
      <c r="A678" s="19" t="s">
        <v>1842</v>
      </c>
      <c r="B678" s="19" t="str">
        <f>IFERROR(VLOOKUP(A678,'[1]Raw Data'!$B:$E,4,0),"")</f>
        <v>TBA</v>
      </c>
      <c r="C678" s="20">
        <v>43382</v>
      </c>
      <c r="D678" s="21">
        <v>42972</v>
      </c>
      <c r="E678" s="22" t="s">
        <v>1843</v>
      </c>
      <c r="F678" s="22" t="s">
        <v>1844</v>
      </c>
      <c r="G678" s="21">
        <v>45366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1845</v>
      </c>
      <c r="B679" s="19" t="str">
        <f>IFERROR(VLOOKUP(A679,'[1]Raw Data'!$B:$E,4,0),"")</f>
        <v>18-0872</v>
      </c>
      <c r="C679" s="20">
        <v>43385</v>
      </c>
      <c r="D679" s="21"/>
      <c r="E679" s="22" t="s">
        <v>699</v>
      </c>
      <c r="F679" s="22" t="s">
        <v>1846</v>
      </c>
      <c r="G679" s="21">
        <v>45057</v>
      </c>
      <c r="H679" s="23">
        <v>0</v>
      </c>
      <c r="I679" s="23">
        <v>0</v>
      </c>
      <c r="J679" s="23">
        <v>1426.31</v>
      </c>
      <c r="K679" s="23">
        <v>0</v>
      </c>
      <c r="L679" s="23">
        <v>0</v>
      </c>
      <c r="M679" s="23">
        <v>1426.31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x14ac:dyDescent="0.3">
      <c r="A680" s="19" t="s">
        <v>1847</v>
      </c>
      <c r="B680" s="19" t="str">
        <f>IFERROR(VLOOKUP(A680,'[1]Raw Data'!$B:$E,4,0),"")</f>
        <v>18E2261</v>
      </c>
      <c r="C680" s="20">
        <v>43427</v>
      </c>
      <c r="D680" s="21">
        <v>42909</v>
      </c>
      <c r="E680" s="22" t="s">
        <v>1848</v>
      </c>
      <c r="F680" s="22" t="s">
        <v>1834</v>
      </c>
      <c r="G680" s="21">
        <v>45467</v>
      </c>
      <c r="H680" s="23">
        <v>675000</v>
      </c>
      <c r="I680" s="23">
        <v>0</v>
      </c>
      <c r="J680" s="23">
        <v>34663</v>
      </c>
      <c r="K680" s="23">
        <v>0</v>
      </c>
      <c r="L680" s="23">
        <v>0</v>
      </c>
      <c r="M680" s="23">
        <v>709663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ht="28.8" x14ac:dyDescent="0.3">
      <c r="A681" s="19" t="s">
        <v>1849</v>
      </c>
      <c r="B681" s="19" t="str">
        <f>IFERROR(VLOOKUP(A681,'[1]Raw Data'!$B:$E,4,0),"")</f>
        <v>TBA</v>
      </c>
      <c r="C681" s="20">
        <v>43430</v>
      </c>
      <c r="D681" s="21"/>
      <c r="E681" s="22" t="s">
        <v>1850</v>
      </c>
      <c r="F681" s="22" t="s">
        <v>1851</v>
      </c>
      <c r="G681" s="21"/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1852</v>
      </c>
      <c r="B682" s="19" t="str">
        <f>IFERROR(VLOOKUP(A682,'[1]Raw Data'!$B:$E,4,0),"")</f>
        <v>P&amp;T</v>
      </c>
      <c r="C682" s="20">
        <v>43495</v>
      </c>
      <c r="D682" s="21"/>
      <c r="E682" s="22" t="s">
        <v>1591</v>
      </c>
      <c r="F682" s="22" t="s">
        <v>1853</v>
      </c>
      <c r="G682" s="21">
        <v>44588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1854</v>
      </c>
      <c r="B683" s="19" t="str">
        <f>IFERROR(VLOOKUP(A683,'[1]Raw Data'!$B:$E,4,0),"")</f>
        <v>18E2145</v>
      </c>
      <c r="C683" s="20">
        <v>43385</v>
      </c>
      <c r="D683" s="21">
        <v>43252</v>
      </c>
      <c r="E683" s="22" t="s">
        <v>1672</v>
      </c>
      <c r="F683" s="22" t="s">
        <v>1855</v>
      </c>
      <c r="G683" s="21"/>
      <c r="H683" s="23">
        <v>0</v>
      </c>
      <c r="I683" s="23">
        <v>0</v>
      </c>
      <c r="J683" s="23">
        <v>1548</v>
      </c>
      <c r="K683" s="23">
        <v>0</v>
      </c>
      <c r="L683" s="23">
        <v>19952</v>
      </c>
      <c r="M683" s="23">
        <v>21500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ht="28.8" x14ac:dyDescent="0.3">
      <c r="A684" s="19" t="s">
        <v>1856</v>
      </c>
      <c r="B684" s="19" t="str">
        <f>IFERROR(VLOOKUP(A684,'[1]Raw Data'!$B:$E,4,0),"")</f>
        <v>19E0161</v>
      </c>
      <c r="C684" s="20">
        <v>43500</v>
      </c>
      <c r="D684" s="21">
        <v>43475</v>
      </c>
      <c r="E684" s="22" t="s">
        <v>1857</v>
      </c>
      <c r="F684" s="22" t="s">
        <v>1858</v>
      </c>
      <c r="G684" s="21">
        <v>43853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1859</v>
      </c>
      <c r="B685" s="19" t="str">
        <f>IFERROR(VLOOKUP(A685,'[1]Raw Data'!$B:$E,4,0),"")</f>
        <v>19-0166</v>
      </c>
      <c r="C685" s="20">
        <v>43524</v>
      </c>
      <c r="D685" s="21"/>
      <c r="E685" s="22" t="s">
        <v>1860</v>
      </c>
      <c r="F685" s="22" t="s">
        <v>1861</v>
      </c>
      <c r="G685" s="21">
        <v>43615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1862</v>
      </c>
      <c r="B686" s="19" t="str">
        <f>IFERROR(VLOOKUP(A686,'[1]Raw Data'!$B:$E,4,0),"")</f>
        <v>TBA</v>
      </c>
      <c r="C686" s="20">
        <v>43537</v>
      </c>
      <c r="D686" s="21">
        <v>43661</v>
      </c>
      <c r="E686" s="22" t="s">
        <v>1863</v>
      </c>
      <c r="F686" s="22" t="s">
        <v>1864</v>
      </c>
      <c r="G686" s="21"/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ht="28.8" x14ac:dyDescent="0.3">
      <c r="A687" s="19" t="s">
        <v>1865</v>
      </c>
      <c r="B687" s="19" t="str">
        <f>IFERROR(VLOOKUP(A687,'[1]Raw Data'!$B:$E,4,0),"")</f>
        <v>No CST / 18E2585</v>
      </c>
      <c r="C687" s="20">
        <v>43507</v>
      </c>
      <c r="D687" s="21">
        <v>43070</v>
      </c>
      <c r="E687" s="22" t="s">
        <v>106</v>
      </c>
      <c r="F687" s="22" t="s">
        <v>1866</v>
      </c>
      <c r="G687" s="21">
        <v>44624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1867</v>
      </c>
      <c r="B688" s="19" t="str">
        <f>IFERROR(VLOOKUP(A688,'[1]Raw Data'!$B:$E,4,0),"")</f>
        <v>19E0641</v>
      </c>
      <c r="C688" s="20">
        <v>43579</v>
      </c>
      <c r="D688" s="21"/>
      <c r="E688" s="22" t="s">
        <v>1868</v>
      </c>
      <c r="F688" s="22" t="s">
        <v>1869</v>
      </c>
      <c r="G688" s="21">
        <v>43613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ht="28.8" x14ac:dyDescent="0.3">
      <c r="A689" s="19" t="s">
        <v>1870</v>
      </c>
      <c r="B689" s="19" t="str">
        <f>IFERROR(VLOOKUP(A689,'[1]Raw Data'!$B:$E,4,0),"")</f>
        <v>TBA</v>
      </c>
      <c r="C689" s="20">
        <v>43584</v>
      </c>
      <c r="D689" s="21">
        <v>43567</v>
      </c>
      <c r="E689" s="22" t="s">
        <v>1871</v>
      </c>
      <c r="F689" s="22" t="s">
        <v>1872</v>
      </c>
      <c r="G689" s="21"/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x14ac:dyDescent="0.3">
      <c r="A690" s="19" t="s">
        <v>1873</v>
      </c>
      <c r="B690" s="19" t="str">
        <f>IFERROR(VLOOKUP(A690,'[1]Raw Data'!$B:$E,4,0),"")</f>
        <v>19E0943</v>
      </c>
      <c r="C690" s="20">
        <v>43613</v>
      </c>
      <c r="D690" s="21">
        <v>43415</v>
      </c>
      <c r="E690" s="22" t="s">
        <v>1874</v>
      </c>
      <c r="F690" s="22" t="s">
        <v>1875</v>
      </c>
      <c r="G690" s="21">
        <v>43921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1876</v>
      </c>
      <c r="B691" s="19" t="str">
        <f>IFERROR(VLOOKUP(A691,'[1]Raw Data'!$B:$E,4,0),"")</f>
        <v>19E0906</v>
      </c>
      <c r="C691" s="20">
        <v>43607</v>
      </c>
      <c r="D691" s="21">
        <v>43173</v>
      </c>
      <c r="E691" s="22" t="s">
        <v>1877</v>
      </c>
      <c r="F691" s="22" t="s">
        <v>1878</v>
      </c>
      <c r="G691" s="21">
        <v>43844</v>
      </c>
      <c r="H691" s="23">
        <v>0</v>
      </c>
      <c r="I691" s="23">
        <v>0</v>
      </c>
      <c r="J691" s="23">
        <v>2571</v>
      </c>
      <c r="K691" s="23">
        <v>0</v>
      </c>
      <c r="L691" s="23">
        <v>0</v>
      </c>
      <c r="M691" s="23">
        <v>2571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ht="43.2" x14ac:dyDescent="0.3">
      <c r="A692" s="19" t="s">
        <v>1879</v>
      </c>
      <c r="B692" s="19" t="str">
        <f>IFERROR(VLOOKUP(A692,'[1]Raw Data'!$B:$E,4,0),"")</f>
        <v>19E0972</v>
      </c>
      <c r="C692" s="20">
        <v>43563</v>
      </c>
      <c r="D692" s="21">
        <v>43273</v>
      </c>
      <c r="E692" s="22" t="s">
        <v>1880</v>
      </c>
      <c r="F692" s="22" t="s">
        <v>1881</v>
      </c>
      <c r="G692" s="21"/>
      <c r="H692" s="23">
        <v>0</v>
      </c>
      <c r="I692" s="23">
        <v>0</v>
      </c>
      <c r="J692" s="23">
        <v>0</v>
      </c>
      <c r="K692" s="23">
        <v>200000</v>
      </c>
      <c r="L692" s="23">
        <v>50000</v>
      </c>
      <c r="M692" s="23">
        <v>250000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ht="28.8" x14ac:dyDescent="0.3">
      <c r="A693" s="19" t="s">
        <v>1882</v>
      </c>
      <c r="B693" s="19" t="str">
        <f>IFERROR(VLOOKUP(A693,'[1]Raw Data'!$B:$E,4,0),"")</f>
        <v>LIF closed/19-0603</v>
      </c>
      <c r="C693" s="20">
        <v>43654</v>
      </c>
      <c r="D693" s="21"/>
      <c r="E693" s="22" t="s">
        <v>1883</v>
      </c>
      <c r="F693" s="22" t="s">
        <v>1884</v>
      </c>
      <c r="G693" s="21">
        <v>45642</v>
      </c>
      <c r="H693" s="23">
        <v>774872.46</v>
      </c>
      <c r="I693" s="23">
        <v>0</v>
      </c>
      <c r="J693" s="23">
        <v>225127.54</v>
      </c>
      <c r="K693" s="23">
        <v>0</v>
      </c>
      <c r="L693" s="23">
        <v>0</v>
      </c>
      <c r="M693" s="23">
        <v>1000000</v>
      </c>
      <c r="N693" s="23">
        <v>4225127.54</v>
      </c>
      <c r="O693" s="23">
        <v>32725.759999999998</v>
      </c>
      <c r="P693" s="23">
        <v>0</v>
      </c>
      <c r="Q693" s="23">
        <v>0</v>
      </c>
      <c r="R693" s="23">
        <v>0</v>
      </c>
      <c r="S693" s="23">
        <v>0</v>
      </c>
      <c r="T693" s="23">
        <v>117274.24000000001</v>
      </c>
      <c r="U693" s="23">
        <v>0</v>
      </c>
      <c r="V693" s="23">
        <v>4375127.54</v>
      </c>
    </row>
    <row r="694" spans="1:22" x14ac:dyDescent="0.3">
      <c r="A694" s="19" t="s">
        <v>1885</v>
      </c>
      <c r="B694" s="19" t="str">
        <f>IFERROR(VLOOKUP(A694,'[1]Raw Data'!$B:$E,4,0),"")</f>
        <v>19E1488</v>
      </c>
      <c r="C694" s="20">
        <v>43698</v>
      </c>
      <c r="D694" s="21">
        <v>40962</v>
      </c>
      <c r="E694" s="22" t="s">
        <v>1886</v>
      </c>
      <c r="F694" s="22" t="s">
        <v>1887</v>
      </c>
      <c r="G694" s="21">
        <v>43895</v>
      </c>
      <c r="H694" s="23">
        <v>0</v>
      </c>
      <c r="I694" s="23">
        <v>0</v>
      </c>
      <c r="J694" s="23">
        <v>679</v>
      </c>
      <c r="K694" s="23">
        <v>0</v>
      </c>
      <c r="L694" s="23">
        <v>0</v>
      </c>
      <c r="M694" s="23">
        <v>679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IFERROR(VLOOKUP(A695,'[1]Raw Data'!$B:$E,4,0),"")</f>
        <v>TBA</v>
      </c>
      <c r="C695" s="20">
        <v>43699</v>
      </c>
      <c r="D695" s="21">
        <v>43003</v>
      </c>
      <c r="E695" s="22" t="s">
        <v>1889</v>
      </c>
      <c r="F695" s="22" t="s">
        <v>1890</v>
      </c>
      <c r="G695" s="21"/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ht="28.8" x14ac:dyDescent="0.3">
      <c r="A696" s="19" t="s">
        <v>1891</v>
      </c>
      <c r="B696" s="19" t="str">
        <f>IFERROR(VLOOKUP(A696,'[1]Raw Data'!$B:$E,4,0),"")</f>
        <v>No CST / 19E1791</v>
      </c>
      <c r="C696" s="20">
        <v>43726</v>
      </c>
      <c r="D696" s="21"/>
      <c r="E696" s="22" t="s">
        <v>1892</v>
      </c>
      <c r="F696" s="22" t="s">
        <v>1571</v>
      </c>
      <c r="G696" s="21">
        <v>44872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IFERROR(VLOOKUP(A697,'[1]Raw Data'!$B:$E,4,0),"")</f>
        <v>19-0820</v>
      </c>
      <c r="C697" s="20">
        <v>43727</v>
      </c>
      <c r="D697" s="21"/>
      <c r="E697" s="22" t="s">
        <v>1894</v>
      </c>
      <c r="F697" s="22" t="s">
        <v>1895</v>
      </c>
      <c r="G697" s="21"/>
      <c r="H697" s="23">
        <v>0</v>
      </c>
      <c r="I697" s="23">
        <v>0</v>
      </c>
      <c r="J697" s="23">
        <v>171134.49</v>
      </c>
      <c r="K697" s="23">
        <v>500000</v>
      </c>
      <c r="L697" s="23">
        <v>328865.51</v>
      </c>
      <c r="M697" s="23">
        <v>1000000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500000</v>
      </c>
      <c r="T697" s="23">
        <v>0</v>
      </c>
      <c r="U697" s="23">
        <v>0</v>
      </c>
      <c r="V697" s="23">
        <v>500000</v>
      </c>
    </row>
    <row r="698" spans="1:22" x14ac:dyDescent="0.3">
      <c r="A698" s="19" t="s">
        <v>1896</v>
      </c>
      <c r="B698" s="19" t="str">
        <f>IFERROR(VLOOKUP(A698,'[1]Raw Data'!$B:$E,4,0),"")</f>
        <v>19-0810</v>
      </c>
      <c r="C698" s="20">
        <v>43733</v>
      </c>
      <c r="D698" s="21"/>
      <c r="E698" s="22" t="s">
        <v>1547</v>
      </c>
      <c r="F698" s="22" t="s">
        <v>1897</v>
      </c>
      <c r="G698" s="21">
        <v>44833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IFERROR(VLOOKUP(A699,'[1]Raw Data'!$B:$E,4,0),"")</f>
        <v>15E2469 *</v>
      </c>
      <c r="C699" s="20">
        <v>43742</v>
      </c>
      <c r="D699" s="21">
        <v>41883</v>
      </c>
      <c r="E699" s="22" t="s">
        <v>1877</v>
      </c>
      <c r="F699" s="22" t="s">
        <v>1899</v>
      </c>
      <c r="G699" s="21">
        <v>43929</v>
      </c>
      <c r="H699" s="23">
        <v>739</v>
      </c>
      <c r="I699" s="23">
        <v>0</v>
      </c>
      <c r="J699" s="23">
        <v>5910</v>
      </c>
      <c r="K699" s="23">
        <v>0</v>
      </c>
      <c r="L699" s="23">
        <v>0</v>
      </c>
      <c r="M699" s="23">
        <v>6649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ht="28.8" x14ac:dyDescent="0.3">
      <c r="A700" s="19" t="s">
        <v>1900</v>
      </c>
      <c r="B700" s="19" t="str">
        <f>IFERROR(VLOOKUP(A700,'[1]Raw Data'!$B:$E,4,0),"")</f>
        <v>No CST / 19E2183</v>
      </c>
      <c r="C700" s="20">
        <v>43755</v>
      </c>
      <c r="D700" s="21">
        <v>42837</v>
      </c>
      <c r="E700" s="22" t="s">
        <v>1901</v>
      </c>
      <c r="F700" s="22" t="s">
        <v>1902</v>
      </c>
      <c r="G700" s="21">
        <v>44183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1903</v>
      </c>
      <c r="B701" s="19" t="str">
        <f>IFERROR(VLOOKUP(A701,'[1]Raw Data'!$B:$E,4,0),"")</f>
        <v>19E2159</v>
      </c>
      <c r="C701" s="20">
        <v>43769</v>
      </c>
      <c r="D701" s="21">
        <v>42667</v>
      </c>
      <c r="E701" s="22" t="s">
        <v>1391</v>
      </c>
      <c r="F701" s="22" t="s">
        <v>1904</v>
      </c>
      <c r="G701" s="21"/>
      <c r="H701" s="23">
        <v>0</v>
      </c>
      <c r="I701" s="23">
        <v>0</v>
      </c>
      <c r="J701" s="23">
        <v>233828</v>
      </c>
      <c r="K701" s="23">
        <v>50000</v>
      </c>
      <c r="L701" s="23">
        <v>42172</v>
      </c>
      <c r="M701" s="23">
        <v>326000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1905</v>
      </c>
      <c r="B702" s="19" t="str">
        <f>IFERROR(VLOOKUP(A702,'[1]Raw Data'!$B:$E,4,0),"")</f>
        <v>19-0991</v>
      </c>
      <c r="C702" s="20">
        <v>43775</v>
      </c>
      <c r="D702" s="21"/>
      <c r="E702" s="22" t="s">
        <v>1741</v>
      </c>
      <c r="F702" s="22" t="s">
        <v>1906</v>
      </c>
      <c r="G702" s="21">
        <v>44516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1907</v>
      </c>
      <c r="B703" s="19" t="str">
        <f>IFERROR(VLOOKUP(A703,'[1]Raw Data'!$B:$E,4,0),"")</f>
        <v>19-1036</v>
      </c>
      <c r="C703" s="20">
        <v>43790</v>
      </c>
      <c r="D703" s="21"/>
      <c r="E703" s="22" t="s">
        <v>1908</v>
      </c>
      <c r="F703" s="22" t="s">
        <v>1909</v>
      </c>
      <c r="G703" s="21">
        <v>44546</v>
      </c>
      <c r="H703" s="23">
        <v>0</v>
      </c>
      <c r="I703" s="23">
        <v>0</v>
      </c>
      <c r="J703" s="23">
        <v>0</v>
      </c>
      <c r="K703" s="23">
        <v>0</v>
      </c>
      <c r="L703" s="23">
        <v>0</v>
      </c>
      <c r="M703" s="23">
        <v>0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x14ac:dyDescent="0.3">
      <c r="A704" s="19" t="s">
        <v>1910</v>
      </c>
      <c r="B704" s="19" t="str">
        <f>IFERROR(VLOOKUP(A704,'[1]Raw Data'!$B:$E,4,0),"")</f>
        <v>19E2191</v>
      </c>
      <c r="C704" s="20">
        <v>43776</v>
      </c>
      <c r="D704" s="21">
        <v>42235</v>
      </c>
      <c r="E704" s="22" t="s">
        <v>1458</v>
      </c>
      <c r="F704" s="22" t="s">
        <v>1911</v>
      </c>
      <c r="G704" s="21">
        <v>43822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1912</v>
      </c>
      <c r="B705" s="19" t="str">
        <f>IFERROR(VLOOKUP(A705,'[1]Raw Data'!$B:$E,4,0),"")</f>
        <v xml:space="preserve"> </v>
      </c>
      <c r="C705" s="20">
        <v>43885</v>
      </c>
      <c r="D705" s="21"/>
      <c r="E705" s="22" t="s">
        <v>2</v>
      </c>
      <c r="F705" s="22" t="s">
        <v>1913</v>
      </c>
      <c r="G705" s="21"/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1914</v>
      </c>
      <c r="B706" s="19" t="str">
        <f>IFERROR(VLOOKUP(A706,'[1]Raw Data'!$B:$E,4,0),"")</f>
        <v>LBQ</v>
      </c>
      <c r="C706" s="20">
        <v>43886</v>
      </c>
      <c r="D706" s="21"/>
      <c r="E706" s="22" t="s">
        <v>632</v>
      </c>
      <c r="F706" s="22" t="s">
        <v>1915</v>
      </c>
      <c r="G706" s="21"/>
      <c r="H706" s="23">
        <v>0</v>
      </c>
      <c r="I706" s="23">
        <v>0</v>
      </c>
      <c r="J706" s="23">
        <v>0</v>
      </c>
      <c r="K706" s="23">
        <v>0</v>
      </c>
      <c r="L706" s="23">
        <v>0</v>
      </c>
      <c r="M706" s="23">
        <v>0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x14ac:dyDescent="0.3">
      <c r="A707" s="19" t="s">
        <v>1916</v>
      </c>
      <c r="B707" s="19" t="str">
        <f>IFERROR(VLOOKUP(A707,'[1]Raw Data'!$B:$E,4,0),"")</f>
        <v>20-0263</v>
      </c>
      <c r="C707" s="20">
        <v>43906</v>
      </c>
      <c r="D707" s="21"/>
      <c r="E707" s="22" t="s">
        <v>1917</v>
      </c>
      <c r="F707" s="22" t="s">
        <v>1918</v>
      </c>
      <c r="G707" s="21">
        <v>45259</v>
      </c>
      <c r="H707" s="23">
        <v>0</v>
      </c>
      <c r="I707" s="23">
        <v>0</v>
      </c>
      <c r="J707" s="23">
        <v>4381.6499999999996</v>
      </c>
      <c r="K707" s="23">
        <v>0</v>
      </c>
      <c r="L707" s="23">
        <v>0</v>
      </c>
      <c r="M707" s="23">
        <v>4381.6499999999996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1919</v>
      </c>
      <c r="B708" s="19" t="str">
        <f>IFERROR(VLOOKUP(A708,'[1]Raw Data'!$B:$E,4,0),"")</f>
        <v>TBA</v>
      </c>
      <c r="C708" s="20">
        <v>43903</v>
      </c>
      <c r="D708" s="21">
        <v>43895</v>
      </c>
      <c r="E708" s="22" t="s">
        <v>1920</v>
      </c>
      <c r="F708" s="22" t="s">
        <v>1921</v>
      </c>
      <c r="G708" s="21">
        <v>43944</v>
      </c>
      <c r="H708" s="23">
        <v>0</v>
      </c>
      <c r="I708" s="23">
        <v>0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x14ac:dyDescent="0.3">
      <c r="A709" s="19" t="s">
        <v>1922</v>
      </c>
      <c r="B709" s="19" t="str">
        <f>IFERROR(VLOOKUP(A709,'[1]Raw Data'!$B:$E,4,0),"")</f>
        <v>20E0375</v>
      </c>
      <c r="C709" s="20">
        <v>43901</v>
      </c>
      <c r="D709" s="21">
        <v>43800</v>
      </c>
      <c r="E709" s="22" t="s">
        <v>1565</v>
      </c>
      <c r="F709" s="22" t="s">
        <v>1923</v>
      </c>
      <c r="G709" s="21">
        <v>44679</v>
      </c>
      <c r="H709" s="23">
        <v>0</v>
      </c>
      <c r="I709" s="23">
        <v>0</v>
      </c>
      <c r="J709" s="23">
        <v>9477</v>
      </c>
      <c r="K709" s="23">
        <v>0</v>
      </c>
      <c r="L709" s="23">
        <v>0</v>
      </c>
      <c r="M709" s="23">
        <v>9477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IFERROR(VLOOKUP(A710,'[1]Raw Data'!$B:$E,4,0),"")</f>
        <v>TBA</v>
      </c>
      <c r="C710" s="20">
        <v>43929</v>
      </c>
      <c r="D710" s="21">
        <v>43922</v>
      </c>
      <c r="E710" s="22" t="s">
        <v>1811</v>
      </c>
      <c r="F710" s="22" t="s">
        <v>1925</v>
      </c>
      <c r="G710" s="21"/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x14ac:dyDescent="0.3">
      <c r="A711" s="19" t="s">
        <v>1926</v>
      </c>
      <c r="B711" s="19" t="str">
        <f>IFERROR(VLOOKUP(A711,'[1]Raw Data'!$B:$E,4,0),"")</f>
        <v>No CST</v>
      </c>
      <c r="C711" s="20">
        <v>43865</v>
      </c>
      <c r="D711" s="21"/>
      <c r="E711" s="22" t="s">
        <v>1927</v>
      </c>
      <c r="F711" s="22" t="s">
        <v>1928</v>
      </c>
      <c r="G711" s="21"/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1929</v>
      </c>
      <c r="B712" s="19" t="str">
        <f>IFERROR(VLOOKUP(A712,'[1]Raw Data'!$B:$E,4,0),"")</f>
        <v>No CST</v>
      </c>
      <c r="C712" s="20">
        <v>43454</v>
      </c>
      <c r="D712" s="21"/>
      <c r="E712" s="22" t="s">
        <v>1930</v>
      </c>
      <c r="F712" s="22" t="s">
        <v>1931</v>
      </c>
      <c r="G712" s="21"/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1932</v>
      </c>
      <c r="B713" s="19" t="str">
        <f>IFERROR(VLOOKUP(A713,'[1]Raw Data'!$B:$E,4,0),"")</f>
        <v>No CST</v>
      </c>
      <c r="C713" s="20">
        <v>43221</v>
      </c>
      <c r="D713" s="21"/>
      <c r="E713" s="22" t="s">
        <v>1933</v>
      </c>
      <c r="F713" s="22" t="s">
        <v>1934</v>
      </c>
      <c r="G713" s="21"/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1935</v>
      </c>
      <c r="B714" s="19" t="str">
        <f>IFERROR(VLOOKUP(A714,'[1]Raw Data'!$B:$E,4,0),"")</f>
        <v>18E0740</v>
      </c>
      <c r="C714" s="20">
        <v>43216</v>
      </c>
      <c r="D714" s="21"/>
      <c r="E714" s="22" t="s">
        <v>854</v>
      </c>
      <c r="F714" s="22" t="s">
        <v>1936</v>
      </c>
      <c r="G714" s="21">
        <v>43334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1937</v>
      </c>
      <c r="B715" s="19" t="str">
        <f>IFERROR(VLOOKUP(A715,'[1]Raw Data'!$B:$E,4,0),"")</f>
        <v>17E1435</v>
      </c>
      <c r="C715" s="20">
        <v>42917</v>
      </c>
      <c r="D715" s="21"/>
      <c r="E715" s="22" t="s">
        <v>1938</v>
      </c>
      <c r="F715" s="22" t="s">
        <v>1939</v>
      </c>
      <c r="G715" s="21">
        <v>43194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1940</v>
      </c>
      <c r="B716" s="19" t="str">
        <f>IFERROR(VLOOKUP(A716,'[1]Raw Data'!$B:$E,4,0),"")</f>
        <v>20E0642</v>
      </c>
      <c r="C716" s="20">
        <v>43950</v>
      </c>
      <c r="D716" s="21">
        <v>43166</v>
      </c>
      <c r="E716" s="22" t="s">
        <v>1877</v>
      </c>
      <c r="F716" s="22" t="s">
        <v>1941</v>
      </c>
      <c r="G716" s="21">
        <v>44537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ht="28.8" x14ac:dyDescent="0.3">
      <c r="A717" s="19" t="s">
        <v>1942</v>
      </c>
      <c r="B717" s="19" t="str">
        <f>IFERROR(VLOOKUP(A717,'[1]Raw Data'!$B:$E,4,0),"")</f>
        <v>No CST / 20E0924</v>
      </c>
      <c r="C717" s="20">
        <v>43991</v>
      </c>
      <c r="D717" s="21"/>
      <c r="E717" s="22" t="s">
        <v>176</v>
      </c>
      <c r="F717" s="22" t="s">
        <v>1943</v>
      </c>
      <c r="G717" s="21"/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ht="28.8" x14ac:dyDescent="0.3">
      <c r="A718" s="19" t="s">
        <v>1944</v>
      </c>
      <c r="B718" s="19" t="str">
        <f>IFERROR(VLOOKUP(A718,'[1]Raw Data'!$B:$E,4,0),"")</f>
        <v>TBA</v>
      </c>
      <c r="C718" s="20">
        <v>44076</v>
      </c>
      <c r="D718" s="21"/>
      <c r="E718" s="22" t="s">
        <v>1945</v>
      </c>
      <c r="F718" s="22" t="s">
        <v>1946</v>
      </c>
      <c r="G718" s="21"/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x14ac:dyDescent="0.3">
      <c r="A719" s="19" t="s">
        <v>1947</v>
      </c>
      <c r="B719" s="19" t="str">
        <f>IFERROR(VLOOKUP(A719,'[1]Raw Data'!$B:$E,4,0),"")</f>
        <v>20E1357</v>
      </c>
      <c r="C719" s="20">
        <v>44071</v>
      </c>
      <c r="D719" s="21">
        <v>43023</v>
      </c>
      <c r="E719" s="22" t="s">
        <v>1877</v>
      </c>
      <c r="F719" s="22" t="s">
        <v>1941</v>
      </c>
      <c r="G719" s="21">
        <v>44166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1948</v>
      </c>
      <c r="B720" s="19" t="str">
        <f>IFERROR(VLOOKUP(A720,'[1]Raw Data'!$B:$E,4,0),"")</f>
        <v>LSA - TBA</v>
      </c>
      <c r="C720" s="20">
        <v>44118</v>
      </c>
      <c r="D720" s="21"/>
      <c r="E720" s="22" t="s">
        <v>1828</v>
      </c>
      <c r="F720" s="22" t="s">
        <v>1949</v>
      </c>
      <c r="G720" s="21">
        <v>45505</v>
      </c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x14ac:dyDescent="0.3">
      <c r="A721" s="19" t="s">
        <v>1950</v>
      </c>
      <c r="B721" s="19" t="str">
        <f>IFERROR(VLOOKUP(A721,'[1]Raw Data'!$B:$E,4,0),"")</f>
        <v>20-0830</v>
      </c>
      <c r="C721" s="20">
        <v>44117</v>
      </c>
      <c r="D721" s="21"/>
      <c r="E721" s="22" t="s">
        <v>1951</v>
      </c>
      <c r="F721" s="22" t="s">
        <v>1952</v>
      </c>
      <c r="G721" s="21">
        <v>44316</v>
      </c>
      <c r="H721" s="23">
        <v>2235.5700000000002</v>
      </c>
      <c r="I721" s="23">
        <v>0</v>
      </c>
      <c r="J721" s="23">
        <v>0</v>
      </c>
      <c r="K721" s="23">
        <v>0</v>
      </c>
      <c r="L721" s="23">
        <v>0</v>
      </c>
      <c r="M721" s="23">
        <v>2235.5700000000002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ht="28.8" x14ac:dyDescent="0.3">
      <c r="A722" s="19" t="s">
        <v>1953</v>
      </c>
      <c r="B722" s="19" t="str">
        <f>IFERROR(VLOOKUP(A722,'[1]Raw Data'!$B:$E,4,0),"")</f>
        <v>TBA</v>
      </c>
      <c r="C722" s="20">
        <v>44120</v>
      </c>
      <c r="D722" s="21"/>
      <c r="E722" s="22" t="s">
        <v>1954</v>
      </c>
      <c r="F722" s="22" t="s">
        <v>1955</v>
      </c>
      <c r="G722" s="21"/>
      <c r="H722" s="23">
        <v>0</v>
      </c>
      <c r="I722" s="23">
        <v>0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1956</v>
      </c>
      <c r="B723" s="19" t="str">
        <f>IFERROR(VLOOKUP(A723,'[1]Raw Data'!$B:$E,4,0),"")</f>
        <v>TBA</v>
      </c>
      <c r="C723" s="20">
        <v>44120</v>
      </c>
      <c r="D723" s="21"/>
      <c r="E723" s="22" t="s">
        <v>1828</v>
      </c>
      <c r="F723" s="22" t="s">
        <v>1957</v>
      </c>
      <c r="G723" s="21"/>
      <c r="H723" s="23">
        <v>0</v>
      </c>
      <c r="I723" s="23">
        <v>0</v>
      </c>
      <c r="J723" s="23">
        <v>0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1958</v>
      </c>
      <c r="B724" s="19" t="str">
        <f>IFERROR(VLOOKUP(A724,'[1]Raw Data'!$B:$E,4,0),"")</f>
        <v>20E1840</v>
      </c>
      <c r="C724" s="20">
        <v>44137</v>
      </c>
      <c r="D724" s="21">
        <v>43679</v>
      </c>
      <c r="E724" s="22" t="s">
        <v>1458</v>
      </c>
      <c r="F724" s="22" t="s">
        <v>1959</v>
      </c>
      <c r="G724" s="21">
        <v>44522</v>
      </c>
      <c r="H724" s="23">
        <v>0</v>
      </c>
      <c r="I724" s="23">
        <v>0</v>
      </c>
      <c r="J724" s="23">
        <v>0</v>
      </c>
      <c r="K724" s="23">
        <v>0</v>
      </c>
      <c r="L724" s="23">
        <v>0</v>
      </c>
      <c r="M724" s="23">
        <v>0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1960</v>
      </c>
      <c r="B725" s="19" t="str">
        <f>IFERROR(VLOOKUP(A725,'[1]Raw Data'!$B:$E,4,0),"")</f>
        <v>20-0976</v>
      </c>
      <c r="C725" s="20">
        <v>44162</v>
      </c>
      <c r="D725" s="21"/>
      <c r="E725" s="22" t="s">
        <v>1961</v>
      </c>
      <c r="F725" s="22" t="s">
        <v>1962</v>
      </c>
      <c r="G725" s="21">
        <v>44651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1963</v>
      </c>
      <c r="B726" s="19" t="str">
        <f>IFERROR(VLOOKUP(A726,'[1]Raw Data'!$B:$E,4,0),"")</f>
        <v>TBA</v>
      </c>
      <c r="C726" s="20">
        <v>44180</v>
      </c>
      <c r="D726" s="21"/>
      <c r="E726" s="22" t="s">
        <v>1964</v>
      </c>
      <c r="F726" s="22" t="s">
        <v>1965</v>
      </c>
      <c r="G726" s="21"/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1966</v>
      </c>
      <c r="B727" s="19" t="str">
        <f>IFERROR(VLOOKUP(A727,'[1]Raw Data'!$B:$E,4,0),"")</f>
        <v>TBA</v>
      </c>
      <c r="C727" s="20">
        <v>44181</v>
      </c>
      <c r="D727" s="21"/>
      <c r="E727" s="22" t="s">
        <v>526</v>
      </c>
      <c r="F727" s="22" t="s">
        <v>1967</v>
      </c>
      <c r="G727" s="21"/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1968</v>
      </c>
      <c r="B728" s="19" t="str">
        <f>IFERROR(VLOOKUP(A728,'[1]Raw Data'!$B:$E,4,0),"")</f>
        <v>TBA</v>
      </c>
      <c r="C728" s="20">
        <v>44200</v>
      </c>
      <c r="D728" s="21"/>
      <c r="E728" s="22" t="s">
        <v>1863</v>
      </c>
      <c r="F728" s="22" t="s">
        <v>1969</v>
      </c>
      <c r="G728" s="21"/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1970</v>
      </c>
      <c r="B729" s="19" t="str">
        <f>IFERROR(VLOOKUP(A729,'[1]Raw Data'!$B:$E,4,0),"")</f>
        <v>21E0026</v>
      </c>
      <c r="C729" s="20">
        <v>44218</v>
      </c>
      <c r="D729" s="21"/>
      <c r="E729" s="22" t="s">
        <v>1971</v>
      </c>
      <c r="F729" s="22" t="s">
        <v>1972</v>
      </c>
      <c r="G729" s="21">
        <v>44597</v>
      </c>
      <c r="H729" s="23">
        <v>0</v>
      </c>
      <c r="I729" s="23">
        <v>0</v>
      </c>
      <c r="J729" s="23">
        <v>5300</v>
      </c>
      <c r="K729" s="23">
        <v>465995</v>
      </c>
      <c r="L729" s="23">
        <v>28700</v>
      </c>
      <c r="M729" s="23">
        <v>499995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1973</v>
      </c>
      <c r="B730" s="19" t="str">
        <f>IFERROR(VLOOKUP(A730,'[1]Raw Data'!$B:$E,4,0),"")</f>
        <v>LBQ</v>
      </c>
      <c r="C730" s="20">
        <v>44227</v>
      </c>
      <c r="D730" s="21"/>
      <c r="E730" s="22" t="s">
        <v>1044</v>
      </c>
      <c r="F730" s="22" t="s">
        <v>1974</v>
      </c>
      <c r="G730" s="21"/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1975</v>
      </c>
      <c r="B731" s="19" t="str">
        <f>IFERROR(VLOOKUP(A731,'[1]Raw Data'!$B:$E,4,0),"")</f>
        <v>LBQ</v>
      </c>
      <c r="C731" s="20">
        <v>44227</v>
      </c>
      <c r="D731" s="21"/>
      <c r="E731" s="22" t="s">
        <v>1976</v>
      </c>
      <c r="F731" s="22" t="s">
        <v>1977</v>
      </c>
      <c r="G731" s="21"/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1978</v>
      </c>
      <c r="B732" s="19" t="str">
        <f>IFERROR(VLOOKUP(A732,'[1]Raw Data'!$B:$E,4,0),"")</f>
        <v>LBQ</v>
      </c>
      <c r="C732" s="20">
        <v>44233</v>
      </c>
      <c r="D732" s="21"/>
      <c r="E732" s="22" t="s">
        <v>1979</v>
      </c>
      <c r="F732" s="22" t="s">
        <v>1980</v>
      </c>
      <c r="G732" s="21"/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1981</v>
      </c>
      <c r="B733" s="19" t="str">
        <f>IFERROR(VLOOKUP(A733,'[1]Raw Data'!$B:$E,4,0),"")</f>
        <v>20E1988</v>
      </c>
      <c r="C733" s="20">
        <v>44159</v>
      </c>
      <c r="D733" s="21"/>
      <c r="E733" s="22" t="s">
        <v>1982</v>
      </c>
      <c r="F733" s="22" t="s">
        <v>64</v>
      </c>
      <c r="G733" s="21">
        <v>44257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1983</v>
      </c>
      <c r="B734" s="19" t="str">
        <f>IFERROR(VLOOKUP(A734,'[1]Raw Data'!$B:$E,4,0),"")</f>
        <v>TBA</v>
      </c>
      <c r="C734" s="20">
        <v>44278</v>
      </c>
      <c r="D734" s="21">
        <v>44206</v>
      </c>
      <c r="E734" s="22" t="s">
        <v>1984</v>
      </c>
      <c r="F734" s="22" t="s">
        <v>1985</v>
      </c>
      <c r="G734" s="21"/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1986</v>
      </c>
      <c r="B735" s="19" t="str">
        <f>IFERROR(VLOOKUP(A735,'[1]Raw Data'!$B:$E,4,0),"")</f>
        <v>LBQ</v>
      </c>
      <c r="C735" s="20">
        <v>44258</v>
      </c>
      <c r="D735" s="21"/>
      <c r="E735" s="22" t="s">
        <v>1987</v>
      </c>
      <c r="F735" s="22" t="s">
        <v>1988</v>
      </c>
      <c r="G735" s="21"/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1989</v>
      </c>
      <c r="B736" s="19" t="str">
        <f>IFERROR(VLOOKUP(A736,'[1]Raw Data'!$B:$E,4,0),"")</f>
        <v>2021-0182</v>
      </c>
      <c r="C736" s="20">
        <v>44287</v>
      </c>
      <c r="D736" s="21"/>
      <c r="E736" s="22" t="s">
        <v>1828</v>
      </c>
      <c r="F736" s="22" t="s">
        <v>1990</v>
      </c>
      <c r="G736" s="21"/>
      <c r="H736" s="23">
        <v>0</v>
      </c>
      <c r="I736" s="23">
        <v>0</v>
      </c>
      <c r="J736" s="23">
        <v>0</v>
      </c>
      <c r="K736" s="23">
        <v>0</v>
      </c>
      <c r="L736" s="23">
        <v>0</v>
      </c>
      <c r="M736" s="23">
        <v>0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43.2" x14ac:dyDescent="0.3">
      <c r="A737" s="19" t="s">
        <v>1991</v>
      </c>
      <c r="B737" s="19" t="str">
        <f>IFERROR(VLOOKUP(A737,'[1]Raw Data'!$B:$E,4,0),"")</f>
        <v>21-0348</v>
      </c>
      <c r="C737" s="20">
        <v>44301</v>
      </c>
      <c r="D737" s="21"/>
      <c r="E737" s="22" t="s">
        <v>1992</v>
      </c>
      <c r="F737" s="22" t="s">
        <v>1993</v>
      </c>
      <c r="G737" s="21"/>
      <c r="H737" s="23">
        <v>900149.5</v>
      </c>
      <c r="I737" s="23">
        <v>0</v>
      </c>
      <c r="J737" s="23">
        <v>99850.5</v>
      </c>
      <c r="K737" s="23">
        <v>0</v>
      </c>
      <c r="L737" s="23">
        <v>0</v>
      </c>
      <c r="M737" s="23">
        <v>1000000</v>
      </c>
      <c r="N737" s="23">
        <v>349850.5</v>
      </c>
      <c r="O737" s="23">
        <v>1853.05</v>
      </c>
      <c r="P737" s="23">
        <v>0</v>
      </c>
      <c r="Q737" s="23">
        <v>0</v>
      </c>
      <c r="R737" s="23">
        <v>0</v>
      </c>
      <c r="S737" s="23">
        <v>100000</v>
      </c>
      <c r="T737" s="23">
        <v>98146.95</v>
      </c>
      <c r="U737" s="23">
        <v>0</v>
      </c>
      <c r="V737" s="23">
        <v>549850.5</v>
      </c>
    </row>
    <row r="738" spans="1:22" x14ac:dyDescent="0.3">
      <c r="A738" s="19" t="s">
        <v>1994</v>
      </c>
      <c r="B738" s="19" t="str">
        <f>IFERROR(VLOOKUP(A738,'[1]Raw Data'!$B:$E,4,0),"")</f>
        <v>21E0829</v>
      </c>
      <c r="C738" s="20">
        <v>44313</v>
      </c>
      <c r="D738" s="21">
        <v>44287</v>
      </c>
      <c r="E738" s="22" t="s">
        <v>1758</v>
      </c>
      <c r="F738" s="22" t="s">
        <v>1995</v>
      </c>
      <c r="G738" s="21"/>
      <c r="H738" s="23">
        <v>0</v>
      </c>
      <c r="I738" s="23">
        <v>0</v>
      </c>
      <c r="J738" s="23">
        <v>12578</v>
      </c>
      <c r="K738" s="23">
        <v>5000</v>
      </c>
      <c r="L738" s="23">
        <v>7422</v>
      </c>
      <c r="M738" s="23">
        <v>25000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ht="43.2" x14ac:dyDescent="0.3">
      <c r="A739" s="19" t="s">
        <v>1996</v>
      </c>
      <c r="B739" s="19" t="str">
        <f>IFERROR(VLOOKUP(A739,'[1]Raw Data'!$B:$E,4,0),"")</f>
        <v>TBA</v>
      </c>
      <c r="C739" s="20">
        <v>44370</v>
      </c>
      <c r="D739" s="21">
        <v>44022</v>
      </c>
      <c r="E739" s="22" t="s">
        <v>1997</v>
      </c>
      <c r="F739" s="22" t="s">
        <v>1998</v>
      </c>
      <c r="G739" s="21">
        <v>44375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ht="43.2" x14ac:dyDescent="0.3">
      <c r="A740" s="19" t="s">
        <v>1999</v>
      </c>
      <c r="B740" s="19" t="str">
        <f>IFERROR(VLOOKUP(A740,'[1]Raw Data'!$B:$E,4,0),"")</f>
        <v>No CST/22E-0722</v>
      </c>
      <c r="C740" s="20">
        <v>44354</v>
      </c>
      <c r="D740" s="21">
        <v>43951</v>
      </c>
      <c r="E740" s="22" t="s">
        <v>2000</v>
      </c>
      <c r="F740" s="22" t="s">
        <v>2001</v>
      </c>
      <c r="G740" s="21"/>
      <c r="H740" s="23">
        <v>0</v>
      </c>
      <c r="I740" s="23">
        <v>0</v>
      </c>
      <c r="J740" s="23">
        <v>125000</v>
      </c>
      <c r="K740" s="23">
        <v>800000</v>
      </c>
      <c r="L740" s="23">
        <v>75000</v>
      </c>
      <c r="M740" s="23">
        <v>1000000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2500000</v>
      </c>
      <c r="T740" s="23">
        <v>0</v>
      </c>
      <c r="U740" s="23">
        <v>0</v>
      </c>
      <c r="V740" s="23">
        <v>2500000</v>
      </c>
    </row>
    <row r="741" spans="1:22" x14ac:dyDescent="0.3">
      <c r="A741" s="19" t="s">
        <v>2002</v>
      </c>
      <c r="B741" s="19" t="str">
        <f>IFERROR(VLOOKUP(A741,'[1]Raw Data'!$B:$E,4,0),"")</f>
        <v>21E1448</v>
      </c>
      <c r="C741" s="20">
        <v>44399</v>
      </c>
      <c r="D741" s="21">
        <v>44391</v>
      </c>
      <c r="E741" s="22" t="s">
        <v>1800</v>
      </c>
      <c r="F741" s="22" t="s">
        <v>2003</v>
      </c>
      <c r="G741" s="21">
        <v>44523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ht="57.6" x14ac:dyDescent="0.3">
      <c r="A742" s="19" t="s">
        <v>2004</v>
      </c>
      <c r="B742" s="19" t="str">
        <f>IFERROR(VLOOKUP(A742,'[1]Raw Data'!$B:$E,4,0),"")</f>
        <v>TBA</v>
      </c>
      <c r="C742" s="20">
        <v>44424</v>
      </c>
      <c r="D742" s="21">
        <v>44158</v>
      </c>
      <c r="E742" s="22" t="s">
        <v>1682</v>
      </c>
      <c r="F742" s="22" t="s">
        <v>2005</v>
      </c>
      <c r="G742" s="21"/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2006</v>
      </c>
      <c r="B743" s="19" t="str">
        <f>IFERROR(VLOOKUP(A743,'[1]Raw Data'!$B:$E,4,0),"")</f>
        <v>21E1639</v>
      </c>
      <c r="C743" s="20">
        <v>44431</v>
      </c>
      <c r="D743" s="21"/>
      <c r="E743" s="22" t="s">
        <v>2007</v>
      </c>
      <c r="F743" s="22" t="s">
        <v>2008</v>
      </c>
      <c r="G743" s="21">
        <v>44463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2009</v>
      </c>
      <c r="B744" s="19" t="str">
        <f>IFERROR(VLOOKUP(A744,'[1]Raw Data'!$B:$E,4,0),"")</f>
        <v>21E1836</v>
      </c>
      <c r="C744" s="20">
        <v>44458</v>
      </c>
      <c r="D744" s="21">
        <v>44418</v>
      </c>
      <c r="E744" s="22" t="s">
        <v>1249</v>
      </c>
      <c r="F744" s="22" t="s">
        <v>2010</v>
      </c>
      <c r="G744" s="21">
        <v>44477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ht="28.8" x14ac:dyDescent="0.3">
      <c r="A745" s="19" t="s">
        <v>2011</v>
      </c>
      <c r="B745" s="19" t="str">
        <f>IFERROR(VLOOKUP(A745,'[1]Raw Data'!$B:$E,4,0),"")</f>
        <v>21E1977</v>
      </c>
      <c r="C745" s="20">
        <v>44481</v>
      </c>
      <c r="D745" s="21">
        <v>44334</v>
      </c>
      <c r="E745" s="22" t="s">
        <v>2012</v>
      </c>
      <c r="F745" s="22" t="s">
        <v>1943</v>
      </c>
      <c r="G745" s="21">
        <v>44565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2013</v>
      </c>
      <c r="B746" s="19" t="str">
        <f>IFERROR(VLOOKUP(A746,'[1]Raw Data'!$B:$E,4,0),"")</f>
        <v>21-0868</v>
      </c>
      <c r="C746" s="20">
        <v>44484</v>
      </c>
      <c r="D746" s="21"/>
      <c r="E746" s="22" t="s">
        <v>336</v>
      </c>
      <c r="F746" s="22" t="s">
        <v>2014</v>
      </c>
      <c r="G746" s="21"/>
      <c r="H746" s="23">
        <v>0</v>
      </c>
      <c r="I746" s="23">
        <v>0</v>
      </c>
      <c r="J746" s="23">
        <v>20838.689999999999</v>
      </c>
      <c r="K746" s="23">
        <v>0</v>
      </c>
      <c r="L746" s="23">
        <v>54161.31</v>
      </c>
      <c r="M746" s="23">
        <v>75000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2015</v>
      </c>
      <c r="B747" s="19" t="str">
        <f>IFERROR(VLOOKUP(A747,'[1]Raw Data'!$B:$E,4,0),"")</f>
        <v>21E-2503</v>
      </c>
      <c r="C747" s="20">
        <v>44498</v>
      </c>
      <c r="D747" s="21">
        <v>44439</v>
      </c>
      <c r="E747" s="22" t="s">
        <v>2016</v>
      </c>
      <c r="F747" s="22" t="s">
        <v>2017</v>
      </c>
      <c r="G747" s="21">
        <v>44607</v>
      </c>
      <c r="H747" s="23">
        <v>0</v>
      </c>
      <c r="I747" s="23">
        <v>0</v>
      </c>
      <c r="J747" s="23">
        <v>1308</v>
      </c>
      <c r="K747" s="23">
        <v>0</v>
      </c>
      <c r="L747" s="23">
        <v>0</v>
      </c>
      <c r="M747" s="23">
        <v>1308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ht="43.2" x14ac:dyDescent="0.3">
      <c r="A748" s="19" t="s">
        <v>2018</v>
      </c>
      <c r="B748" s="19" t="str">
        <f>IFERROR(VLOOKUP(A748,'[1]Raw Data'!$B:$E,4,0),"")</f>
        <v>21E-2304</v>
      </c>
      <c r="C748" s="20">
        <v>44513</v>
      </c>
      <c r="D748" s="21">
        <v>40909</v>
      </c>
      <c r="E748" s="22" t="s">
        <v>2019</v>
      </c>
      <c r="F748" s="22" t="s">
        <v>2020</v>
      </c>
      <c r="G748" s="21">
        <v>44782</v>
      </c>
      <c r="H748" s="23">
        <v>0</v>
      </c>
      <c r="I748" s="23">
        <v>0</v>
      </c>
      <c r="J748" s="23">
        <v>47960</v>
      </c>
      <c r="K748" s="23">
        <v>0</v>
      </c>
      <c r="L748" s="23">
        <v>0</v>
      </c>
      <c r="M748" s="23">
        <v>47960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ht="43.2" x14ac:dyDescent="0.3">
      <c r="A749" s="19" t="s">
        <v>2021</v>
      </c>
      <c r="B749" s="19" t="str">
        <f>IFERROR(VLOOKUP(A749,'[1]Raw Data'!$B:$E,4,0),"")</f>
        <v>21E-2561</v>
      </c>
      <c r="C749" s="20">
        <v>44540</v>
      </c>
      <c r="D749" s="21">
        <v>44405</v>
      </c>
      <c r="E749" s="22" t="s">
        <v>2022</v>
      </c>
      <c r="F749" s="22" t="s">
        <v>2023</v>
      </c>
      <c r="G749" s="21">
        <v>44881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2024</v>
      </c>
      <c r="B750" s="19" t="str">
        <f>IFERROR(VLOOKUP(A750,'[1]Raw Data'!$B:$E,4,0),"")</f>
        <v>21E-2541</v>
      </c>
      <c r="C750" s="20">
        <v>44539</v>
      </c>
      <c r="D750" s="21">
        <v>44344</v>
      </c>
      <c r="E750" s="22" t="s">
        <v>2025</v>
      </c>
      <c r="F750" s="22" t="s">
        <v>2026</v>
      </c>
      <c r="G750" s="21">
        <v>44749</v>
      </c>
      <c r="H750" s="23">
        <v>0</v>
      </c>
      <c r="I750" s="23">
        <v>0</v>
      </c>
      <c r="J750" s="23">
        <v>610</v>
      </c>
      <c r="K750" s="23">
        <v>0</v>
      </c>
      <c r="L750" s="23">
        <v>0</v>
      </c>
      <c r="M750" s="23">
        <v>610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57.6" x14ac:dyDescent="0.3">
      <c r="A751" s="19" t="s">
        <v>2027</v>
      </c>
      <c r="B751" s="19" t="str">
        <f>IFERROR(VLOOKUP(A751,'[1]Raw Data'!$B:$E,4,0),"")</f>
        <v>21E-2563</v>
      </c>
      <c r="C751" s="20">
        <v>44539</v>
      </c>
      <c r="D751" s="21">
        <v>44435</v>
      </c>
      <c r="E751" s="22" t="s">
        <v>2022</v>
      </c>
      <c r="F751" s="22" t="s">
        <v>2028</v>
      </c>
      <c r="G751" s="21">
        <v>44853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2029</v>
      </c>
      <c r="B752" s="19" t="str">
        <f>IFERROR(VLOOKUP(A752,'[1]Raw Data'!$B:$E,4,0),"")</f>
        <v>21-0939</v>
      </c>
      <c r="C752" s="20">
        <v>44509</v>
      </c>
      <c r="D752" s="21"/>
      <c r="E752" s="22" t="s">
        <v>2030</v>
      </c>
      <c r="F752" s="22" t="s">
        <v>2031</v>
      </c>
      <c r="G752" s="21">
        <v>44767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2032</v>
      </c>
      <c r="B753" s="19" t="str">
        <f>IFERROR(VLOOKUP(A753,'[1]Raw Data'!$B:$E,4,0),"")</f>
        <v>22E-0199</v>
      </c>
      <c r="C753" s="20">
        <v>44594</v>
      </c>
      <c r="D753" s="21">
        <v>44526</v>
      </c>
      <c r="E753" s="22" t="s">
        <v>2019</v>
      </c>
      <c r="F753" s="22" t="s">
        <v>2033</v>
      </c>
      <c r="G753" s="21"/>
      <c r="H753" s="23">
        <v>0</v>
      </c>
      <c r="I753" s="23">
        <v>0</v>
      </c>
      <c r="J753" s="23">
        <v>8554</v>
      </c>
      <c r="K753" s="23">
        <v>1000</v>
      </c>
      <c r="L753" s="23">
        <v>37446</v>
      </c>
      <c r="M753" s="23">
        <v>47000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ht="28.8" x14ac:dyDescent="0.3">
      <c r="A754" s="19" t="s">
        <v>2034</v>
      </c>
      <c r="B754" s="19" t="str">
        <f>IFERROR(VLOOKUP(A754,'[1]Raw Data'!$B:$E,4,0),"")</f>
        <v>22E-0193</v>
      </c>
      <c r="C754" s="20">
        <v>44599</v>
      </c>
      <c r="D754" s="21">
        <v>44557</v>
      </c>
      <c r="E754" s="22" t="s">
        <v>2035</v>
      </c>
      <c r="F754" s="22" t="s">
        <v>2036</v>
      </c>
      <c r="G754" s="21">
        <v>44651</v>
      </c>
      <c r="H754" s="23">
        <v>0</v>
      </c>
      <c r="I754" s="23">
        <v>0</v>
      </c>
      <c r="J754" s="23">
        <v>2294</v>
      </c>
      <c r="K754" s="23">
        <v>0</v>
      </c>
      <c r="L754" s="23">
        <v>0</v>
      </c>
      <c r="M754" s="23">
        <v>2294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x14ac:dyDescent="0.3">
      <c r="A755" s="19" t="s">
        <v>2037</v>
      </c>
      <c r="B755" s="19" t="str">
        <f>IFERROR(VLOOKUP(A755,'[1]Raw Data'!$B:$E,4,0),"")</f>
        <v>22-0203</v>
      </c>
      <c r="C755" s="20">
        <v>44629</v>
      </c>
      <c r="D755" s="21"/>
      <c r="E755" s="22" t="s">
        <v>2038</v>
      </c>
      <c r="F755" s="22" t="s">
        <v>2039</v>
      </c>
      <c r="G755" s="21">
        <v>45063</v>
      </c>
      <c r="H755" s="23">
        <v>10986.61</v>
      </c>
      <c r="I755" s="23">
        <v>0</v>
      </c>
      <c r="J755" s="23">
        <v>0</v>
      </c>
      <c r="K755" s="23">
        <v>0</v>
      </c>
      <c r="L755" s="23">
        <v>0</v>
      </c>
      <c r="M755" s="23">
        <v>10986.61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2040</v>
      </c>
      <c r="B756" s="19" t="str">
        <f>IFERROR(VLOOKUP(A756,'[1]Raw Data'!$B:$E,4,0),"")</f>
        <v>LSA-TBA</v>
      </c>
      <c r="C756" s="20">
        <v>44658</v>
      </c>
      <c r="D756" s="21">
        <v>43733</v>
      </c>
      <c r="E756" s="22" t="s">
        <v>2041</v>
      </c>
      <c r="F756" s="22" t="s">
        <v>2042</v>
      </c>
      <c r="G756" s="21">
        <v>44868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2043</v>
      </c>
      <c r="B757" s="19" t="str">
        <f>IFERROR(VLOOKUP(A757,'[1]Raw Data'!$B:$E,4,0),"")</f>
        <v>21E-2792</v>
      </c>
      <c r="C757" s="20">
        <v>44662</v>
      </c>
      <c r="D757" s="21">
        <v>43698</v>
      </c>
      <c r="E757" s="22" t="s">
        <v>2019</v>
      </c>
      <c r="F757" s="22" t="s">
        <v>2044</v>
      </c>
      <c r="G757" s="21">
        <v>44987</v>
      </c>
      <c r="H757" s="23">
        <v>275000</v>
      </c>
      <c r="I757" s="23">
        <v>0</v>
      </c>
      <c r="J757" s="23">
        <v>31946</v>
      </c>
      <c r="K757" s="23">
        <v>0</v>
      </c>
      <c r="L757" s="23">
        <v>0</v>
      </c>
      <c r="M757" s="23">
        <v>306946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ht="28.8" x14ac:dyDescent="0.3">
      <c r="A758" s="19" t="s">
        <v>2045</v>
      </c>
      <c r="B758" s="19" t="str">
        <f>IFERROR(VLOOKUP(A758,'[1]Raw Data'!$B:$E,4,0),"")</f>
        <v>LBQ-TBA</v>
      </c>
      <c r="C758" s="20">
        <v>44668</v>
      </c>
      <c r="D758" s="21"/>
      <c r="E758" s="22" t="s">
        <v>2046</v>
      </c>
      <c r="F758" s="22" t="s">
        <v>2047</v>
      </c>
      <c r="G758" s="21"/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ht="28.8" x14ac:dyDescent="0.3">
      <c r="A759" s="19" t="s">
        <v>2048</v>
      </c>
      <c r="B759" s="19" t="str">
        <f>IFERROR(VLOOKUP(A759,'[1]Raw Data'!$B:$E,4,0),"")</f>
        <v>22E-0643</v>
      </c>
      <c r="C759" s="20">
        <v>44669</v>
      </c>
      <c r="D759" s="21">
        <v>44610</v>
      </c>
      <c r="E759" s="22" t="s">
        <v>2049</v>
      </c>
      <c r="F759" s="22" t="s">
        <v>2050</v>
      </c>
      <c r="G759" s="21">
        <v>45016</v>
      </c>
      <c r="H759" s="23">
        <v>0</v>
      </c>
      <c r="I759" s="23">
        <v>0</v>
      </c>
      <c r="J759" s="23">
        <v>1396</v>
      </c>
      <c r="K759" s="23">
        <v>0</v>
      </c>
      <c r="L759" s="23">
        <v>0</v>
      </c>
      <c r="M759" s="23">
        <v>1396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x14ac:dyDescent="0.3">
      <c r="A760" s="19" t="s">
        <v>2051</v>
      </c>
      <c r="B760" s="19" t="str">
        <f>IFERROR(VLOOKUP(A760,'[1]Raw Data'!$B:$E,4,0),"")</f>
        <v>No CST</v>
      </c>
      <c r="C760" s="20">
        <v>44673</v>
      </c>
      <c r="D760" s="21">
        <v>44317</v>
      </c>
      <c r="E760" s="22" t="s">
        <v>2052</v>
      </c>
      <c r="F760" s="22" t="s">
        <v>2053</v>
      </c>
      <c r="G760" s="21"/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ht="28.8" x14ac:dyDescent="0.3">
      <c r="A761" s="19" t="s">
        <v>2054</v>
      </c>
      <c r="B761" s="19" t="str">
        <f>IFERROR(VLOOKUP(A761,'[1]Raw Data'!$B:$E,4,0),"")</f>
        <v>No CST / 22E-0722</v>
      </c>
      <c r="C761" s="20">
        <v>44669</v>
      </c>
      <c r="D761" s="21">
        <v>43572</v>
      </c>
      <c r="E761" s="22" t="s">
        <v>1688</v>
      </c>
      <c r="F761" s="22" t="s">
        <v>617</v>
      </c>
      <c r="G761" s="21"/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x14ac:dyDescent="0.3">
      <c r="A762" s="19" t="s">
        <v>2055</v>
      </c>
      <c r="B762" s="19" t="str">
        <f>IFERROR(VLOOKUP(A762,'[1]Raw Data'!$B:$E,4,0),"")</f>
        <v>22E-0877</v>
      </c>
      <c r="C762" s="20">
        <v>44700</v>
      </c>
      <c r="D762" s="21">
        <v>44615</v>
      </c>
      <c r="E762" s="22" t="s">
        <v>2056</v>
      </c>
      <c r="F762" s="22" t="s">
        <v>2057</v>
      </c>
      <c r="G762" s="21">
        <v>44769</v>
      </c>
      <c r="H762" s="23">
        <v>0</v>
      </c>
      <c r="I762" s="23">
        <v>0</v>
      </c>
      <c r="J762" s="23">
        <v>4074</v>
      </c>
      <c r="K762" s="23">
        <v>0</v>
      </c>
      <c r="L762" s="23">
        <v>0</v>
      </c>
      <c r="M762" s="23">
        <v>4074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ht="28.8" x14ac:dyDescent="0.3">
      <c r="A763" s="19" t="s">
        <v>2058</v>
      </c>
      <c r="B763" s="19" t="str">
        <f>IFERROR(VLOOKUP(A763,'[1]Raw Data'!$B:$E,4,0),"")</f>
        <v>No CST / 22E-0885</v>
      </c>
      <c r="C763" s="20">
        <v>44696</v>
      </c>
      <c r="D763" s="21">
        <v>44437</v>
      </c>
      <c r="E763" s="22" t="s">
        <v>2059</v>
      </c>
      <c r="F763" s="22" t="s">
        <v>1335</v>
      </c>
      <c r="G763" s="21"/>
      <c r="H763" s="23">
        <v>0</v>
      </c>
      <c r="I763" s="23">
        <v>0</v>
      </c>
      <c r="J763" s="23">
        <v>0</v>
      </c>
      <c r="K763" s="23">
        <v>5000</v>
      </c>
      <c r="L763" s="23">
        <v>5000</v>
      </c>
      <c r="M763" s="23">
        <v>10000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2060</v>
      </c>
      <c r="B764" s="19" t="str">
        <f>IFERROR(VLOOKUP(A764,'[1]Raw Data'!$B:$E,4,0),"")</f>
        <v>LSUC-TBA</v>
      </c>
      <c r="C764" s="20">
        <v>44708</v>
      </c>
      <c r="D764" s="21">
        <v>44617</v>
      </c>
      <c r="E764" s="22" t="s">
        <v>1020</v>
      </c>
      <c r="F764" s="22" t="s">
        <v>2061</v>
      </c>
      <c r="G764" s="21">
        <v>44721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2062</v>
      </c>
      <c r="B765" s="19" t="str">
        <f>IFERROR(VLOOKUP(A765,'[1]Raw Data'!$B:$E,4,0),"")</f>
        <v>22E-1099</v>
      </c>
      <c r="C765" s="20">
        <v>44734</v>
      </c>
      <c r="D765" s="21">
        <v>44714</v>
      </c>
      <c r="E765" s="22" t="s">
        <v>2063</v>
      </c>
      <c r="F765" s="22" t="s">
        <v>2064</v>
      </c>
      <c r="G765" s="21">
        <v>44790</v>
      </c>
      <c r="H765" s="23">
        <v>0</v>
      </c>
      <c r="I765" s="23">
        <v>0</v>
      </c>
      <c r="J765" s="23">
        <v>0</v>
      </c>
      <c r="K765" s="23">
        <v>5000</v>
      </c>
      <c r="L765" s="23">
        <v>5000</v>
      </c>
      <c r="M765" s="23">
        <v>10000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2065</v>
      </c>
      <c r="B766" s="19" t="str">
        <f>IFERROR(VLOOKUP(A766,'[1]Raw Data'!$B:$E,4,0),"")</f>
        <v>LSA-TBA</v>
      </c>
      <c r="C766" s="20">
        <v>44741</v>
      </c>
      <c r="D766" s="21">
        <v>44740</v>
      </c>
      <c r="E766" s="22" t="s">
        <v>1664</v>
      </c>
      <c r="F766" s="22" t="s">
        <v>2066</v>
      </c>
      <c r="G766" s="21">
        <v>44942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2067</v>
      </c>
      <c r="B767" s="19" t="str">
        <f>IFERROR(VLOOKUP(A767,'[1]Raw Data'!$B:$E,4,0),"")</f>
        <v>22E-1162</v>
      </c>
      <c r="C767" s="20">
        <v>44741</v>
      </c>
      <c r="D767" s="21">
        <v>44740</v>
      </c>
      <c r="E767" s="22" t="s">
        <v>2068</v>
      </c>
      <c r="F767" s="22" t="s">
        <v>2069</v>
      </c>
      <c r="G767" s="21">
        <v>44943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2070</v>
      </c>
      <c r="B768" s="19" t="str">
        <f>IFERROR(VLOOKUP(A768,'[1]Raw Data'!$B:$E,4,0),"")</f>
        <v>LSA 23-0051</v>
      </c>
      <c r="C768" s="20">
        <v>44764</v>
      </c>
      <c r="D768" s="21">
        <v>44753</v>
      </c>
      <c r="E768" s="22" t="s">
        <v>2071</v>
      </c>
      <c r="F768" s="22" t="s">
        <v>2072</v>
      </c>
      <c r="G768" s="21">
        <v>44914</v>
      </c>
      <c r="H768" s="23">
        <v>0</v>
      </c>
      <c r="I768" s="23">
        <v>0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ht="28.8" x14ac:dyDescent="0.3">
      <c r="A769" s="19" t="s">
        <v>2073</v>
      </c>
      <c r="B769" s="19" t="str">
        <f>IFERROR(VLOOKUP(A769,'[1]Raw Data'!$B:$E,4,0),"")</f>
        <v>No CST/22E-1299</v>
      </c>
      <c r="C769" s="20">
        <v>44762</v>
      </c>
      <c r="D769" s="21">
        <v>44060</v>
      </c>
      <c r="E769" s="22" t="s">
        <v>2059</v>
      </c>
      <c r="F769" s="22" t="s">
        <v>1690</v>
      </c>
      <c r="G769" s="21">
        <v>45299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2074</v>
      </c>
      <c r="B770" s="19" t="str">
        <f>IFERROR(VLOOKUP(A770,'[1]Raw Data'!$B:$E,4,0),"")</f>
        <v>LSA 23-0120</v>
      </c>
      <c r="C770" s="20">
        <v>44803</v>
      </c>
      <c r="D770" s="21">
        <v>44539</v>
      </c>
      <c r="E770" s="22" t="s">
        <v>1307</v>
      </c>
      <c r="F770" s="22" t="s">
        <v>2075</v>
      </c>
      <c r="G770" s="21">
        <v>44914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2076</v>
      </c>
      <c r="B771" s="19" t="str">
        <f>IFERROR(VLOOKUP(A771,'[1]Raw Data'!$B:$E,4,0),"")</f>
        <v>LSA-TBA</v>
      </c>
      <c r="C771" s="20">
        <v>44858</v>
      </c>
      <c r="D771" s="21">
        <v>44075</v>
      </c>
      <c r="E771" s="22" t="s">
        <v>2077</v>
      </c>
      <c r="F771" s="22" t="s">
        <v>2078</v>
      </c>
      <c r="G771" s="21">
        <v>45271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x14ac:dyDescent="0.3">
      <c r="A772" s="19" t="s">
        <v>2079</v>
      </c>
      <c r="B772" s="19" t="str">
        <f>IFERROR(VLOOKUP(A772,'[1]Raw Data'!$B:$E,4,0),"")</f>
        <v>22-0899</v>
      </c>
      <c r="C772" s="20">
        <v>44869</v>
      </c>
      <c r="D772" s="21"/>
      <c r="E772" s="22" t="s">
        <v>2080</v>
      </c>
      <c r="F772" s="22" t="s">
        <v>2081</v>
      </c>
      <c r="G772" s="21">
        <v>45413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ht="28.8" x14ac:dyDescent="0.3">
      <c r="A773" s="19" t="s">
        <v>2082</v>
      </c>
      <c r="B773" s="19" t="str">
        <f>IFERROR(VLOOKUP(A773,'[1]Raw Data'!$B:$E,4,0),"")</f>
        <v>No CST/22E-2536</v>
      </c>
      <c r="C773" s="20">
        <v>44871</v>
      </c>
      <c r="D773" s="21">
        <v>43873</v>
      </c>
      <c r="E773" s="22" t="s">
        <v>2059</v>
      </c>
      <c r="F773" s="22" t="s">
        <v>2083</v>
      </c>
      <c r="G773" s="21">
        <v>45390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28.8" x14ac:dyDescent="0.3">
      <c r="A774" s="19" t="s">
        <v>2084</v>
      </c>
      <c r="B774" s="19" t="str">
        <f>IFERROR(VLOOKUP(A774,'[1]Raw Data'!$B:$E,4,0),"")</f>
        <v>22E-2068</v>
      </c>
      <c r="C774" s="20">
        <v>44871</v>
      </c>
      <c r="D774" s="21">
        <v>44805</v>
      </c>
      <c r="E774" s="22" t="s">
        <v>2007</v>
      </c>
      <c r="F774" s="22" t="s">
        <v>1943</v>
      </c>
      <c r="G774" s="21">
        <v>44943</v>
      </c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2085</v>
      </c>
      <c r="B775" s="19" t="str">
        <f>IFERROR(VLOOKUP(A775,'[1]Raw Data'!$B:$E,4,0),"")</f>
        <v>22-0981</v>
      </c>
      <c r="C775" s="20">
        <v>44890</v>
      </c>
      <c r="D775" s="21"/>
      <c r="E775" s="22" t="s">
        <v>2086</v>
      </c>
      <c r="F775" s="22" t="s">
        <v>2087</v>
      </c>
      <c r="G775" s="21">
        <v>45273</v>
      </c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2088</v>
      </c>
      <c r="B776" s="19" t="str">
        <f>IFERROR(VLOOKUP(A776,'[1]Raw Data'!$B:$E,4,0),"")</f>
        <v>22E2337</v>
      </c>
      <c r="C776" s="20">
        <v>44896</v>
      </c>
      <c r="D776" s="21">
        <v>44855</v>
      </c>
      <c r="E776" s="22" t="s">
        <v>2089</v>
      </c>
      <c r="F776" s="22" t="s">
        <v>2090</v>
      </c>
      <c r="G776" s="21">
        <v>44985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2091</v>
      </c>
      <c r="B777" s="19" t="str">
        <f>IFERROR(VLOOKUP(A777,'[1]Raw Data'!$B:$E,4,0),"")</f>
        <v>22E-2502</v>
      </c>
      <c r="C777" s="20">
        <v>44911</v>
      </c>
      <c r="D777" s="21">
        <v>44703</v>
      </c>
      <c r="E777" s="22" t="s">
        <v>2025</v>
      </c>
      <c r="F777" s="22" t="s">
        <v>1690</v>
      </c>
      <c r="G777" s="21">
        <v>45175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2092</v>
      </c>
      <c r="B778" s="19" t="str">
        <f>IFERROR(VLOOKUP(A778,'[1]Raw Data'!$B:$E,4,0),"")</f>
        <v>LBQ-TBA</v>
      </c>
      <c r="C778" s="20">
        <v>44917</v>
      </c>
      <c r="D778" s="21">
        <v>44848</v>
      </c>
      <c r="E778" s="22" t="s">
        <v>2093</v>
      </c>
      <c r="F778" s="22" t="s">
        <v>2094</v>
      </c>
      <c r="G778" s="21"/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2095</v>
      </c>
      <c r="B779" s="19" t="str">
        <f>IFERROR(VLOOKUP(A779,'[1]Raw Data'!$B:$E,4,0),"")</f>
        <v>LBQ-TBA</v>
      </c>
      <c r="C779" s="20">
        <v>44926</v>
      </c>
      <c r="D779" s="21"/>
      <c r="E779" s="22" t="s">
        <v>2</v>
      </c>
      <c r="F779" s="22" t="s">
        <v>2096</v>
      </c>
      <c r="G779" s="21"/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2097</v>
      </c>
      <c r="B780" s="19" t="str">
        <f>IFERROR(VLOOKUP(A780,'[1]Raw Data'!$B:$E,4,0),"")</f>
        <v>LBQ-TBA</v>
      </c>
      <c r="C780" s="20">
        <v>44926</v>
      </c>
      <c r="D780" s="21"/>
      <c r="E780" s="22" t="s">
        <v>2098</v>
      </c>
      <c r="F780" s="22" t="s">
        <v>2099</v>
      </c>
      <c r="G780" s="21"/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ht="28.8" x14ac:dyDescent="0.3">
      <c r="A781" s="19" t="s">
        <v>2100</v>
      </c>
      <c r="B781" s="19" t="str">
        <f>IFERROR(VLOOKUP(A781,'[1]Raw Data'!$B:$E,4,0),"")</f>
        <v>LBQ-TBA</v>
      </c>
      <c r="C781" s="20">
        <v>44926</v>
      </c>
      <c r="D781" s="21"/>
      <c r="E781" s="22" t="s">
        <v>2098</v>
      </c>
      <c r="F781" s="22" t="s">
        <v>2101</v>
      </c>
      <c r="G781" s="21"/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x14ac:dyDescent="0.3">
      <c r="A782" s="19" t="s">
        <v>2102</v>
      </c>
      <c r="B782" s="19" t="str">
        <f>IFERROR(VLOOKUP(A782,'[1]Raw Data'!$B:$E,4,0),"")</f>
        <v>23-0015</v>
      </c>
      <c r="C782" s="20">
        <v>44929</v>
      </c>
      <c r="D782" s="21"/>
      <c r="E782" s="22" t="s">
        <v>2103</v>
      </c>
      <c r="F782" s="22" t="s">
        <v>2104</v>
      </c>
      <c r="G782" s="21">
        <v>45499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ht="28.8" x14ac:dyDescent="0.3">
      <c r="A783" s="19" t="s">
        <v>2105</v>
      </c>
      <c r="B783" s="19" t="str">
        <f>IFERROR(VLOOKUP(A783,'[1]Raw Data'!$B:$E,4,0),"")</f>
        <v>22E-2671</v>
      </c>
      <c r="C783" s="20">
        <v>44937</v>
      </c>
      <c r="D783" s="21">
        <v>44917</v>
      </c>
      <c r="E783" s="22" t="s">
        <v>1688</v>
      </c>
      <c r="F783" s="22" t="s">
        <v>2106</v>
      </c>
      <c r="G783" s="21"/>
      <c r="H783" s="23">
        <v>24892</v>
      </c>
      <c r="I783" s="23">
        <v>0</v>
      </c>
      <c r="J783" s="23">
        <v>115279</v>
      </c>
      <c r="K783" s="23">
        <v>375108</v>
      </c>
      <c r="L783" s="23">
        <v>14217</v>
      </c>
      <c r="M783" s="23">
        <v>529496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x14ac:dyDescent="0.3">
      <c r="A784" s="19" t="s">
        <v>2107</v>
      </c>
      <c r="B784" s="19" t="str">
        <f>IFERROR(VLOOKUP(A784,'[1]Raw Data'!$B:$E,4,0),"")</f>
        <v>23E0064</v>
      </c>
      <c r="C784" s="20">
        <v>45002</v>
      </c>
      <c r="D784" s="21">
        <v>44861</v>
      </c>
      <c r="E784" s="22" t="s">
        <v>2108</v>
      </c>
      <c r="F784" s="22" t="s">
        <v>2109</v>
      </c>
      <c r="G784" s="21">
        <v>44957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x14ac:dyDescent="0.3">
      <c r="A785" s="19" t="s">
        <v>2110</v>
      </c>
      <c r="B785" s="19" t="str">
        <f>IFERROR(VLOOKUP(A785,'[1]Raw Data'!$B:$E,4,0),"")</f>
        <v>23E-0540</v>
      </c>
      <c r="C785" s="20">
        <v>45005</v>
      </c>
      <c r="D785" s="21">
        <v>44886</v>
      </c>
      <c r="E785" s="22" t="s">
        <v>1982</v>
      </c>
      <c r="F785" s="22" t="s">
        <v>2111</v>
      </c>
      <c r="G785" s="21">
        <v>45189</v>
      </c>
      <c r="H785" s="23">
        <v>1144</v>
      </c>
      <c r="I785" s="23">
        <v>0</v>
      </c>
      <c r="J785" s="23">
        <v>0</v>
      </c>
      <c r="K785" s="23">
        <v>0</v>
      </c>
      <c r="L785" s="23">
        <v>0</v>
      </c>
      <c r="M785" s="23">
        <v>1144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ht="28.8" x14ac:dyDescent="0.3">
      <c r="A786" s="19" t="s">
        <v>2112</v>
      </c>
      <c r="B786" s="19" t="str">
        <f>IFERROR(VLOOKUP(A786,'[1]Raw Data'!$B:$E,4,0),"")</f>
        <v>23E-0463</v>
      </c>
      <c r="C786" s="20">
        <v>44998</v>
      </c>
      <c r="D786" s="21">
        <v>44895</v>
      </c>
      <c r="E786" s="22" t="s">
        <v>2113</v>
      </c>
      <c r="F786" s="22" t="s">
        <v>1943</v>
      </c>
      <c r="G786" s="21">
        <v>45320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2114</v>
      </c>
      <c r="B787" s="19" t="str">
        <f>IFERROR(VLOOKUP(A787,'[1]Raw Data'!$B:$E,4,0),"")</f>
        <v>2023-0703</v>
      </c>
      <c r="C787" s="20">
        <v>45036</v>
      </c>
      <c r="D787" s="21"/>
      <c r="E787" s="22" t="s">
        <v>1828</v>
      </c>
      <c r="F787" s="22" t="s">
        <v>2115</v>
      </c>
      <c r="G787" s="21"/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ht="28.8" x14ac:dyDescent="0.3">
      <c r="A788" s="19" t="s">
        <v>2116</v>
      </c>
      <c r="B788" s="19" t="str">
        <f>IFERROR(VLOOKUP(A788,'[1]Raw Data'!$B:$E,4,0),"")</f>
        <v>No CST/23E-0538</v>
      </c>
      <c r="C788" s="20">
        <v>45017</v>
      </c>
      <c r="D788" s="21"/>
      <c r="E788" s="22" t="s">
        <v>2117</v>
      </c>
      <c r="F788" s="22" t="s">
        <v>2118</v>
      </c>
      <c r="G788" s="21">
        <v>45467</v>
      </c>
      <c r="H788" s="23">
        <v>0</v>
      </c>
      <c r="I788" s="23">
        <v>0</v>
      </c>
      <c r="J788" s="23">
        <v>12745</v>
      </c>
      <c r="K788" s="23">
        <v>0</v>
      </c>
      <c r="L788" s="23">
        <v>0</v>
      </c>
      <c r="M788" s="23">
        <v>12745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2119</v>
      </c>
      <c r="B789" s="19" t="str">
        <f>IFERROR(VLOOKUP(A789,'[1]Raw Data'!$B:$E,4,0),"")</f>
        <v>23-485</v>
      </c>
      <c r="C789" s="20">
        <v>45063</v>
      </c>
      <c r="D789" s="21"/>
      <c r="E789" s="22" t="s">
        <v>2120</v>
      </c>
      <c r="F789" s="22" t="s">
        <v>2121</v>
      </c>
      <c r="G789" s="21">
        <v>45215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x14ac:dyDescent="0.3">
      <c r="A790" s="19" t="s">
        <v>2122</v>
      </c>
      <c r="B790" s="19" t="str">
        <f>IFERROR(VLOOKUP(A790,'[1]Raw Data'!$B:$E,4,0),"")</f>
        <v>23-0539</v>
      </c>
      <c r="C790" s="20">
        <v>45077</v>
      </c>
      <c r="D790" s="21">
        <v>45063</v>
      </c>
      <c r="E790" s="22" t="s">
        <v>2120</v>
      </c>
      <c r="F790" s="22" t="s">
        <v>2123</v>
      </c>
      <c r="G790" s="21">
        <v>45441</v>
      </c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x14ac:dyDescent="0.3">
      <c r="A791" s="19" t="s">
        <v>2124</v>
      </c>
      <c r="B791" s="19" t="str">
        <f>IFERROR(VLOOKUP(A791,'[1]Raw Data'!$B:$E,4,0),"")</f>
        <v>23-0605</v>
      </c>
      <c r="C791" s="20">
        <v>45098</v>
      </c>
      <c r="D791" s="21"/>
      <c r="E791" s="22" t="s">
        <v>2125</v>
      </c>
      <c r="F791" s="22" t="s">
        <v>2126</v>
      </c>
      <c r="G791" s="21">
        <v>45281</v>
      </c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2127</v>
      </c>
      <c r="B792" s="19" t="str">
        <f>IFERROR(VLOOKUP(A792,'[1]Raw Data'!$B:$E,4,0),"")</f>
        <v>LBQ-TBA</v>
      </c>
      <c r="C792" s="20">
        <v>45121</v>
      </c>
      <c r="D792" s="21"/>
      <c r="E792" s="22" t="s">
        <v>2128</v>
      </c>
      <c r="F792" s="22" t="s">
        <v>2129</v>
      </c>
      <c r="G792" s="21"/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x14ac:dyDescent="0.3">
      <c r="A793" s="19" t="s">
        <v>2130</v>
      </c>
      <c r="B793" s="19" t="str">
        <f>IFERROR(VLOOKUP(A793,'[1]Raw Data'!$B:$E,4,0),"")</f>
        <v>23E-5213</v>
      </c>
      <c r="C793" s="20">
        <v>45135</v>
      </c>
      <c r="D793" s="21">
        <v>44936</v>
      </c>
      <c r="E793" s="22" t="s">
        <v>2131</v>
      </c>
      <c r="F793" s="22" t="s">
        <v>2132</v>
      </c>
      <c r="G793" s="21">
        <v>45463</v>
      </c>
      <c r="H793" s="23">
        <v>0</v>
      </c>
      <c r="I793" s="23">
        <v>0</v>
      </c>
      <c r="J793" s="23">
        <v>0</v>
      </c>
      <c r="K793" s="23">
        <v>0</v>
      </c>
      <c r="L793" s="23">
        <v>0</v>
      </c>
      <c r="M793" s="23">
        <v>0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2133</v>
      </c>
      <c r="B794" s="19" t="str">
        <f>IFERROR(VLOOKUP(A794,'[1]Raw Data'!$B:$E,4,0),"")</f>
        <v>23-780</v>
      </c>
      <c r="C794" s="20">
        <v>45146</v>
      </c>
      <c r="D794" s="21">
        <v>44078</v>
      </c>
      <c r="E794" s="22" t="s">
        <v>2134</v>
      </c>
      <c r="F794" s="22" t="s">
        <v>2135</v>
      </c>
      <c r="G794" s="21"/>
      <c r="H794" s="23">
        <v>0</v>
      </c>
      <c r="I794" s="23">
        <v>0</v>
      </c>
      <c r="J794" s="23">
        <v>0</v>
      </c>
      <c r="K794" s="23">
        <v>0</v>
      </c>
      <c r="L794" s="23">
        <v>0</v>
      </c>
      <c r="M794" s="23">
        <v>0</v>
      </c>
      <c r="N794" s="23">
        <v>0</v>
      </c>
      <c r="O794" s="23">
        <v>0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0</v>
      </c>
    </row>
    <row r="795" spans="1:22" x14ac:dyDescent="0.3">
      <c r="A795" s="19" t="s">
        <v>2136</v>
      </c>
      <c r="B795" s="19" t="str">
        <f>IFERROR(VLOOKUP(A795,'[1]Raw Data'!$B:$E,4,0),"")</f>
        <v>2024-0135</v>
      </c>
      <c r="C795" s="20">
        <v>45170</v>
      </c>
      <c r="D795" s="21">
        <v>45115</v>
      </c>
      <c r="E795" s="22" t="s">
        <v>2137</v>
      </c>
      <c r="F795" s="22" t="s">
        <v>2138</v>
      </c>
      <c r="G795" s="21"/>
      <c r="H795" s="23">
        <v>0</v>
      </c>
      <c r="I795" s="23">
        <v>0</v>
      </c>
      <c r="J795" s="23">
        <v>0</v>
      </c>
      <c r="K795" s="23">
        <v>0</v>
      </c>
      <c r="L795" s="23">
        <v>0</v>
      </c>
      <c r="M795" s="23">
        <v>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ht="72" x14ac:dyDescent="0.3">
      <c r="A796" s="19" t="s">
        <v>2139</v>
      </c>
      <c r="B796" s="19" t="str">
        <f>IFERROR(VLOOKUP(A796,'[1]Raw Data'!$B:$E,4,0),"")</f>
        <v>23E-5518</v>
      </c>
      <c r="C796" s="20">
        <v>45170</v>
      </c>
      <c r="D796" s="21"/>
      <c r="E796" s="22" t="s">
        <v>1020</v>
      </c>
      <c r="F796" s="22" t="s">
        <v>2140</v>
      </c>
      <c r="G796" s="21">
        <v>45379</v>
      </c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2141</v>
      </c>
      <c r="B797" s="19" t="str">
        <f>IFERROR(VLOOKUP(A797,'[1]Raw Data'!$B:$E,4,0),"")</f>
        <v>23-0843</v>
      </c>
      <c r="C797" s="20">
        <v>45166</v>
      </c>
      <c r="D797" s="21"/>
      <c r="E797" s="22" t="s">
        <v>1961</v>
      </c>
      <c r="F797" s="22" t="s">
        <v>2142</v>
      </c>
      <c r="G797" s="21">
        <v>45581</v>
      </c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2143</v>
      </c>
      <c r="B798" s="19" t="str">
        <f>IFERROR(VLOOKUP(A798,'[1]Raw Data'!$B:$E,4,0),"")</f>
        <v>2024-0136</v>
      </c>
      <c r="C798" s="20">
        <v>45175</v>
      </c>
      <c r="D798" s="21">
        <v>44722</v>
      </c>
      <c r="E798" s="22" t="s">
        <v>2144</v>
      </c>
      <c r="F798" s="22" t="s">
        <v>2145</v>
      </c>
      <c r="G798" s="21"/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x14ac:dyDescent="0.3">
      <c r="A799" s="19" t="s">
        <v>2146</v>
      </c>
      <c r="B799" s="19" t="str">
        <f>IFERROR(VLOOKUP(A799,'[1]Raw Data'!$B:$E,4,0),"")</f>
        <v>21E-2849</v>
      </c>
      <c r="C799" s="20">
        <v>45181</v>
      </c>
      <c r="D799" s="21">
        <v>44466</v>
      </c>
      <c r="E799" s="22" t="s">
        <v>2147</v>
      </c>
      <c r="F799" s="22" t="s">
        <v>2148</v>
      </c>
      <c r="G799" s="21"/>
      <c r="H799" s="23">
        <v>8788</v>
      </c>
      <c r="I799" s="23">
        <v>0</v>
      </c>
      <c r="J799" s="23">
        <v>18756</v>
      </c>
      <c r="K799" s="23">
        <v>41212</v>
      </c>
      <c r="L799" s="23">
        <v>0</v>
      </c>
      <c r="M799" s="23">
        <v>68756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ht="28.8" x14ac:dyDescent="0.3">
      <c r="A800" s="19" t="s">
        <v>2149</v>
      </c>
      <c r="B800" s="19" t="str">
        <f>IFERROR(VLOOKUP(A800,'[1]Raw Data'!$B:$E,4,0),"")</f>
        <v>23E-5686</v>
      </c>
      <c r="C800" s="20">
        <v>45190</v>
      </c>
      <c r="D800" s="21">
        <v>45121</v>
      </c>
      <c r="E800" s="22" t="s">
        <v>2150</v>
      </c>
      <c r="F800" s="22" t="s">
        <v>2151</v>
      </c>
      <c r="G800" s="21">
        <v>45377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2152</v>
      </c>
      <c r="B801" s="19" t="str">
        <f>IFERROR(VLOOKUP(A801,'[1]Raw Data'!$B:$E,4,0),"")</f>
        <v>23-0837</v>
      </c>
      <c r="C801" s="20">
        <v>45162</v>
      </c>
      <c r="D801" s="21"/>
      <c r="E801" s="22" t="s">
        <v>2103</v>
      </c>
      <c r="F801" s="22" t="s">
        <v>2153</v>
      </c>
      <c r="G801" s="21"/>
      <c r="H801" s="23">
        <v>0</v>
      </c>
      <c r="I801" s="23">
        <v>0</v>
      </c>
      <c r="J801" s="23">
        <v>0</v>
      </c>
      <c r="K801" s="23">
        <v>0</v>
      </c>
      <c r="L801" s="23">
        <v>30000</v>
      </c>
      <c r="M801" s="23">
        <v>30000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ht="28.8" x14ac:dyDescent="0.3">
      <c r="A802" s="19" t="s">
        <v>2154</v>
      </c>
      <c r="B802" s="19" t="str">
        <f>IFERROR(VLOOKUP(A802,'[1]Raw Data'!$B:$E,4,0),"")</f>
        <v>No CST / 23E-5779</v>
      </c>
      <c r="C802" s="20">
        <v>45198</v>
      </c>
      <c r="D802" s="21">
        <v>44317</v>
      </c>
      <c r="E802" s="22" t="s">
        <v>2108</v>
      </c>
      <c r="F802" s="22" t="s">
        <v>2155</v>
      </c>
      <c r="G802" s="21"/>
      <c r="H802" s="23">
        <v>0</v>
      </c>
      <c r="I802" s="23">
        <v>0</v>
      </c>
      <c r="J802" s="23">
        <v>0</v>
      </c>
      <c r="K802" s="23">
        <v>1000</v>
      </c>
      <c r="L802" s="23">
        <v>10000</v>
      </c>
      <c r="M802" s="23">
        <v>11000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x14ac:dyDescent="0.3">
      <c r="A803" s="19" t="s">
        <v>2156</v>
      </c>
      <c r="B803" s="19" t="str">
        <f>IFERROR(VLOOKUP(A803,'[1]Raw Data'!$B:$E,4,0),"")</f>
        <v>23E-5706</v>
      </c>
      <c r="C803" s="20">
        <v>45194</v>
      </c>
      <c r="D803" s="21">
        <v>44678</v>
      </c>
      <c r="E803" s="22" t="s">
        <v>2157</v>
      </c>
      <c r="F803" s="22" t="s">
        <v>2158</v>
      </c>
      <c r="G803" s="21">
        <v>45440</v>
      </c>
      <c r="H803" s="23">
        <v>0</v>
      </c>
      <c r="I803" s="23">
        <v>0</v>
      </c>
      <c r="J803" s="23">
        <v>5621</v>
      </c>
      <c r="K803" s="23">
        <v>0</v>
      </c>
      <c r="L803" s="23">
        <v>0</v>
      </c>
      <c r="M803" s="23">
        <v>5621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x14ac:dyDescent="0.3">
      <c r="A804" s="19" t="s">
        <v>2159</v>
      </c>
      <c r="B804" s="19" t="str">
        <f>IFERROR(VLOOKUP(A804,'[1]Raw Data'!$B:$E,4,0),"")</f>
        <v>23E-6152</v>
      </c>
      <c r="C804" s="20">
        <v>45236</v>
      </c>
      <c r="D804" s="21">
        <v>45224</v>
      </c>
      <c r="E804" s="22" t="s">
        <v>2160</v>
      </c>
      <c r="F804" s="22" t="s">
        <v>2161</v>
      </c>
      <c r="G804" s="21">
        <v>45401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x14ac:dyDescent="0.3">
      <c r="A805" s="19" t="s">
        <v>2162</v>
      </c>
      <c r="B805" s="19" t="str">
        <f>IFERROR(VLOOKUP(A805,'[1]Raw Data'!$B:$E,4,0),"")</f>
        <v>23-1117</v>
      </c>
      <c r="C805" s="20">
        <v>45240</v>
      </c>
      <c r="D805" s="21">
        <v>45156</v>
      </c>
      <c r="E805" s="22" t="s">
        <v>2163</v>
      </c>
      <c r="F805" s="22" t="s">
        <v>2164</v>
      </c>
      <c r="G805" s="21">
        <v>45601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ht="28.8" x14ac:dyDescent="0.3">
      <c r="A806" s="19" t="s">
        <v>2165</v>
      </c>
      <c r="B806" s="19" t="str">
        <f>IFERROR(VLOOKUP(A806,'[1]Raw Data'!$B:$E,4,0),"")</f>
        <v>LBQ-TBA</v>
      </c>
      <c r="C806" s="20">
        <v>45242</v>
      </c>
      <c r="D806" s="21"/>
      <c r="E806" s="22" t="s">
        <v>2166</v>
      </c>
      <c r="F806" s="22" t="s">
        <v>2167</v>
      </c>
      <c r="G806" s="21"/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x14ac:dyDescent="0.3">
      <c r="A807" s="19" t="s">
        <v>2168</v>
      </c>
      <c r="B807" s="19" t="str">
        <f>IFERROR(VLOOKUP(A807,'[1]Raw Data'!$B:$E,4,0),"")</f>
        <v>LBQ-TBA</v>
      </c>
      <c r="C807" s="20">
        <v>45242</v>
      </c>
      <c r="D807" s="21">
        <v>45195</v>
      </c>
      <c r="E807" s="22" t="s">
        <v>2169</v>
      </c>
      <c r="F807" s="22" t="s">
        <v>2170</v>
      </c>
      <c r="G807" s="21"/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x14ac:dyDescent="0.3">
      <c r="A808" s="19" t="s">
        <v>2171</v>
      </c>
      <c r="B808" s="19" t="str">
        <f>IFERROR(VLOOKUP(A808,'[1]Raw Data'!$B:$E,4,0),"")</f>
        <v>LBQ-TBA</v>
      </c>
      <c r="C808" s="20">
        <v>45242</v>
      </c>
      <c r="D808" s="21"/>
      <c r="E808" s="22" t="s">
        <v>2172</v>
      </c>
      <c r="F808" s="22" t="s">
        <v>2173</v>
      </c>
      <c r="G808" s="21"/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x14ac:dyDescent="0.3">
      <c r="A809" s="19" t="s">
        <v>2174</v>
      </c>
      <c r="B809" s="19" t="str">
        <f>IFERROR(VLOOKUP(A809,'[1]Raw Data'!$B:$E,4,0),"")</f>
        <v>23-1096</v>
      </c>
      <c r="C809" s="20">
        <v>45238</v>
      </c>
      <c r="D809" s="21"/>
      <c r="E809" s="22" t="s">
        <v>2175</v>
      </c>
      <c r="F809" s="22" t="s">
        <v>2176</v>
      </c>
      <c r="G809" s="21">
        <v>45382</v>
      </c>
      <c r="H809" s="23">
        <v>0</v>
      </c>
      <c r="I809" s="23">
        <v>0</v>
      </c>
      <c r="J809" s="23">
        <v>0</v>
      </c>
      <c r="K809" s="23">
        <v>0</v>
      </c>
      <c r="L809" s="23">
        <v>0</v>
      </c>
      <c r="M809" s="23">
        <v>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2177</v>
      </c>
      <c r="B810" s="19" t="str">
        <f>IFERROR(VLOOKUP(A810,'[1]Raw Data'!$B:$E,4,0),"")</f>
        <v>23E-6274</v>
      </c>
      <c r="C810" s="20">
        <v>45247</v>
      </c>
      <c r="D810" s="21">
        <v>45212</v>
      </c>
      <c r="E810" s="22" t="s">
        <v>2178</v>
      </c>
      <c r="F810" s="22" t="s">
        <v>2179</v>
      </c>
      <c r="G810" s="21">
        <v>45533</v>
      </c>
      <c r="H810" s="23">
        <v>0</v>
      </c>
      <c r="I810" s="23">
        <v>0</v>
      </c>
      <c r="J810" s="23">
        <v>10929</v>
      </c>
      <c r="K810" s="23">
        <v>0</v>
      </c>
      <c r="L810" s="23">
        <v>0</v>
      </c>
      <c r="M810" s="23">
        <v>10929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2180</v>
      </c>
      <c r="B811" s="19" t="str">
        <f>IFERROR(VLOOKUP(A811,'[1]Raw Data'!$B:$E,4,0),"")</f>
        <v>23-1197</v>
      </c>
      <c r="C811" s="20">
        <v>45261</v>
      </c>
      <c r="D811" s="21">
        <v>45260</v>
      </c>
      <c r="E811" s="22" t="s">
        <v>1708</v>
      </c>
      <c r="F811" s="22" t="s">
        <v>2181</v>
      </c>
      <c r="G811" s="21">
        <v>45288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2182</v>
      </c>
      <c r="B812" s="19" t="str">
        <f>IFERROR(VLOOKUP(A812,'[1]Raw Data'!$B:$E,4,0),"")</f>
        <v>23-1058</v>
      </c>
      <c r="C812" s="20">
        <v>45231</v>
      </c>
      <c r="D812" s="21"/>
      <c r="E812" s="22" t="s">
        <v>1647</v>
      </c>
      <c r="F812" s="22" t="s">
        <v>2183</v>
      </c>
      <c r="G812" s="21">
        <v>45291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2184</v>
      </c>
      <c r="B813" s="19" t="str">
        <f>IFERROR(VLOOKUP(A813,'[1]Raw Data'!$B:$E,4,0),"")</f>
        <v>24E-6718</v>
      </c>
      <c r="C813" s="20">
        <v>45295</v>
      </c>
      <c r="D813" s="21">
        <v>45050</v>
      </c>
      <c r="E813" s="22" t="s">
        <v>2007</v>
      </c>
      <c r="F813" s="22" t="s">
        <v>2185</v>
      </c>
      <c r="G813" s="21">
        <v>45637</v>
      </c>
      <c r="H813" s="23">
        <v>0</v>
      </c>
      <c r="I813" s="23">
        <v>0</v>
      </c>
      <c r="J813" s="23">
        <v>0</v>
      </c>
      <c r="K813" s="23">
        <v>0</v>
      </c>
      <c r="L813" s="23">
        <v>0</v>
      </c>
      <c r="M813" s="23">
        <v>0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x14ac:dyDescent="0.3">
      <c r="A814" s="19" t="s">
        <v>2186</v>
      </c>
      <c r="B814" s="19" t="str">
        <f>IFERROR(VLOOKUP(A814,'[1]Raw Data'!$B:$E,4,0),"")</f>
        <v>24E-6951</v>
      </c>
      <c r="C814" s="20">
        <v>45316</v>
      </c>
      <c r="D814" s="21">
        <v>45209</v>
      </c>
      <c r="E814" s="22" t="s">
        <v>2187</v>
      </c>
      <c r="F814" s="22" t="s">
        <v>2188</v>
      </c>
      <c r="G814" s="21">
        <v>45413</v>
      </c>
      <c r="H814" s="23">
        <v>0</v>
      </c>
      <c r="I814" s="23">
        <v>0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ht="28.8" x14ac:dyDescent="0.3">
      <c r="A815" s="19" t="s">
        <v>2189</v>
      </c>
      <c r="B815" s="19" t="str">
        <f>IFERROR(VLOOKUP(A815,'[1]Raw Data'!$B:$E,4,0),"")</f>
        <v>24E-6988</v>
      </c>
      <c r="C815" s="20">
        <v>45320</v>
      </c>
      <c r="D815" s="21">
        <v>45028</v>
      </c>
      <c r="E815" s="22" t="s">
        <v>2190</v>
      </c>
      <c r="F815" s="22" t="s">
        <v>2191</v>
      </c>
      <c r="G815" s="21">
        <v>45492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2192</v>
      </c>
      <c r="B816" s="19" t="str">
        <f>IFERROR(VLOOKUP(A816,'[1]Raw Data'!$B:$E,4,0),"")</f>
        <v>24-0141</v>
      </c>
      <c r="C816" s="20">
        <v>45331</v>
      </c>
      <c r="D816" s="21"/>
      <c r="E816" s="22" t="s">
        <v>1491</v>
      </c>
      <c r="F816" s="22" t="s">
        <v>2193</v>
      </c>
      <c r="G816" s="21"/>
      <c r="H816" s="23">
        <v>0</v>
      </c>
      <c r="I816" s="23">
        <v>0</v>
      </c>
      <c r="J816" s="23">
        <v>48</v>
      </c>
      <c r="K816" s="23">
        <v>75000</v>
      </c>
      <c r="L816" s="23">
        <v>452</v>
      </c>
      <c r="M816" s="23">
        <v>75500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x14ac:dyDescent="0.3">
      <c r="A817" s="19" t="s">
        <v>2194</v>
      </c>
      <c r="B817" s="19" t="str">
        <f>IFERROR(VLOOKUP(A817,'[1]Raw Data'!$B:$E,4,0),"")</f>
        <v>LSBC-TBA</v>
      </c>
      <c r="C817" s="20">
        <v>45331</v>
      </c>
      <c r="D817" s="21"/>
      <c r="E817" s="22" t="s">
        <v>1491</v>
      </c>
      <c r="F817" s="22" t="s">
        <v>2195</v>
      </c>
      <c r="G817" s="21"/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ht="28.8" x14ac:dyDescent="0.3">
      <c r="A818" s="19" t="s">
        <v>2196</v>
      </c>
      <c r="B818" s="19" t="str">
        <f>IFERROR(VLOOKUP(A818,'[1]Raw Data'!$B:$E,4,0),"")</f>
        <v>LBQ-TBA</v>
      </c>
      <c r="C818" s="20">
        <v>45329</v>
      </c>
      <c r="D818" s="21">
        <v>44782</v>
      </c>
      <c r="E818" s="22" t="s">
        <v>2197</v>
      </c>
      <c r="F818" s="22" t="s">
        <v>2047</v>
      </c>
      <c r="G818" s="21"/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x14ac:dyDescent="0.3">
      <c r="A819" s="19" t="s">
        <v>2198</v>
      </c>
      <c r="B819" s="19" t="str">
        <f>IFERROR(VLOOKUP(A819,'[1]Raw Data'!$B:$E,4,0),"")</f>
        <v>P&amp;T</v>
      </c>
      <c r="C819" s="20">
        <v>45336</v>
      </c>
      <c r="D819" s="21">
        <v>44621</v>
      </c>
      <c r="E819" s="22" t="s">
        <v>2199</v>
      </c>
      <c r="F819" s="22" t="s">
        <v>2200</v>
      </c>
      <c r="G819" s="21"/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ht="28.8" x14ac:dyDescent="0.3">
      <c r="A820" s="19" t="s">
        <v>2201</v>
      </c>
      <c r="B820" s="19" t="str">
        <f>IFERROR(VLOOKUP(A820,'[1]Raw Data'!$B:$E,4,0),"")</f>
        <v>No CST/23E-0428</v>
      </c>
      <c r="C820" s="20">
        <v>45321</v>
      </c>
      <c r="D820" s="21">
        <v>44622</v>
      </c>
      <c r="E820" s="22" t="s">
        <v>2157</v>
      </c>
      <c r="F820" s="22" t="s">
        <v>2202</v>
      </c>
      <c r="G820" s="21"/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2203</v>
      </c>
      <c r="B821" s="19" t="str">
        <f>IFERROR(VLOOKUP(A821,'[1]Raw Data'!$B:$E,4,0),"")</f>
        <v>24E-7185</v>
      </c>
      <c r="C821" s="20">
        <v>45337</v>
      </c>
      <c r="D821" s="21">
        <v>43466</v>
      </c>
      <c r="E821" s="22" t="s">
        <v>1650</v>
      </c>
      <c r="F821" s="22" t="s">
        <v>2204</v>
      </c>
      <c r="G821" s="21">
        <v>45645</v>
      </c>
      <c r="H821" s="23">
        <v>0</v>
      </c>
      <c r="I821" s="23">
        <v>0</v>
      </c>
      <c r="J821" s="23">
        <v>2975</v>
      </c>
      <c r="K821" s="23">
        <v>0</v>
      </c>
      <c r="L821" s="23">
        <v>0</v>
      </c>
      <c r="M821" s="23">
        <v>2975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0</v>
      </c>
    </row>
    <row r="822" spans="1:22" x14ac:dyDescent="0.3">
      <c r="A822" s="19" t="s">
        <v>2205</v>
      </c>
      <c r="B822" s="19" t="str">
        <f>IFERROR(VLOOKUP(A822,'[1]Raw Data'!$B:$E,4,0),"")</f>
        <v>24-0189</v>
      </c>
      <c r="C822" s="20">
        <v>45344</v>
      </c>
      <c r="D822" s="21"/>
      <c r="E822" s="22" t="s">
        <v>2206</v>
      </c>
      <c r="F822" s="22" t="s">
        <v>731</v>
      </c>
      <c r="G822" s="21"/>
      <c r="H822" s="23">
        <v>22838.34</v>
      </c>
      <c r="I822" s="23">
        <v>0</v>
      </c>
      <c r="J822" s="23">
        <v>0</v>
      </c>
      <c r="K822" s="23">
        <v>2161.66</v>
      </c>
      <c r="L822" s="23">
        <v>0</v>
      </c>
      <c r="M822" s="23">
        <v>25000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x14ac:dyDescent="0.3">
      <c r="A823" s="19" t="s">
        <v>2207</v>
      </c>
      <c r="B823" s="19" t="str">
        <f>IFERROR(VLOOKUP(A823,'[1]Raw Data'!$B:$E,4,0),"")</f>
        <v>LBQ-TBA</v>
      </c>
      <c r="C823" s="20">
        <v>45347</v>
      </c>
      <c r="D823" s="21"/>
      <c r="E823" s="22" t="s">
        <v>2208</v>
      </c>
      <c r="F823" s="22" t="s">
        <v>2209</v>
      </c>
      <c r="G823" s="21"/>
      <c r="H823" s="23">
        <v>0</v>
      </c>
      <c r="I823" s="23">
        <v>0</v>
      </c>
      <c r="J823" s="23">
        <v>0</v>
      </c>
      <c r="K823" s="23">
        <v>0</v>
      </c>
      <c r="L823" s="23">
        <v>0</v>
      </c>
      <c r="M823" s="23">
        <v>0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x14ac:dyDescent="0.3">
      <c r="A824" s="19" t="s">
        <v>2210</v>
      </c>
      <c r="B824" s="19" t="str">
        <f>IFERROR(VLOOKUP(A824,'[1]Raw Data'!$B:$E,4,0),"")</f>
        <v>2024-0621</v>
      </c>
      <c r="C824" s="20">
        <v>45352</v>
      </c>
      <c r="D824" s="21">
        <v>45343</v>
      </c>
      <c r="E824" s="22" t="s">
        <v>1997</v>
      </c>
      <c r="F824" s="22" t="s">
        <v>2211</v>
      </c>
      <c r="G824" s="21"/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2212</v>
      </c>
      <c r="B825" s="19" t="str">
        <f>IFERROR(VLOOKUP(A825,'[1]Raw Data'!$B:$E,4,0),"")</f>
        <v>24E-7528</v>
      </c>
      <c r="C825" s="20">
        <v>45372</v>
      </c>
      <c r="D825" s="21">
        <v>44965</v>
      </c>
      <c r="E825" s="22" t="s">
        <v>2213</v>
      </c>
      <c r="F825" s="22" t="s">
        <v>2214</v>
      </c>
      <c r="G825" s="21"/>
      <c r="H825" s="23">
        <v>0</v>
      </c>
      <c r="I825" s="23">
        <v>0</v>
      </c>
      <c r="J825" s="23">
        <v>0</v>
      </c>
      <c r="K825" s="23">
        <v>100000</v>
      </c>
      <c r="L825" s="23">
        <v>70000</v>
      </c>
      <c r="M825" s="23">
        <v>170000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2215</v>
      </c>
      <c r="B826" s="19" t="str">
        <f>IFERROR(VLOOKUP(A826,'[1]Raw Data'!$B:$E,4,0),"")</f>
        <v>24E-7591</v>
      </c>
      <c r="C826" s="20">
        <v>45377</v>
      </c>
      <c r="D826" s="21">
        <v>42919</v>
      </c>
      <c r="E826" s="22" t="s">
        <v>1461</v>
      </c>
      <c r="F826" s="22" t="s">
        <v>2216</v>
      </c>
      <c r="G826" s="21"/>
      <c r="H826" s="23">
        <v>0</v>
      </c>
      <c r="I826" s="23">
        <v>0</v>
      </c>
      <c r="J826" s="23">
        <v>6822</v>
      </c>
      <c r="K826" s="23">
        <v>0</v>
      </c>
      <c r="L826" s="23">
        <v>8178</v>
      </c>
      <c r="M826" s="23">
        <v>15000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x14ac:dyDescent="0.3">
      <c r="A827" s="19" t="s">
        <v>2217</v>
      </c>
      <c r="B827" s="19" t="str">
        <f>IFERROR(VLOOKUP(A827,'[1]Raw Data'!$B:$E,4,0),"")</f>
        <v>2024-0737</v>
      </c>
      <c r="C827" s="20">
        <v>45394</v>
      </c>
      <c r="D827" s="21">
        <v>43909</v>
      </c>
      <c r="E827" s="22" t="s">
        <v>2218</v>
      </c>
      <c r="F827" s="22" t="s">
        <v>2219</v>
      </c>
      <c r="G827" s="21">
        <v>45581</v>
      </c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2220</v>
      </c>
      <c r="B828" s="19" t="str">
        <f>IFERROR(VLOOKUP(A828,'[1]Raw Data'!$B:$E,4,0),"")</f>
        <v>24E-7982</v>
      </c>
      <c r="C828" s="20">
        <v>45404</v>
      </c>
      <c r="D828" s="21">
        <v>45393</v>
      </c>
      <c r="E828" s="22" t="s">
        <v>2221</v>
      </c>
      <c r="F828" s="22" t="s">
        <v>2222</v>
      </c>
      <c r="G828" s="21">
        <v>45447</v>
      </c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ht="28.8" x14ac:dyDescent="0.3">
      <c r="A829" s="19" t="s">
        <v>2223</v>
      </c>
      <c r="B829" s="19" t="str">
        <f>IFERROR(VLOOKUP(A829,'[1]Raw Data'!$B:$E,4,0),"")</f>
        <v>24E-7927</v>
      </c>
      <c r="C829" s="20">
        <v>45405</v>
      </c>
      <c r="D829" s="21">
        <v>44958</v>
      </c>
      <c r="E829" s="22" t="s">
        <v>2224</v>
      </c>
      <c r="F829" s="22" t="s">
        <v>2225</v>
      </c>
      <c r="G829" s="21"/>
      <c r="H829" s="23">
        <v>0</v>
      </c>
      <c r="I829" s="23">
        <v>0</v>
      </c>
      <c r="J829" s="23">
        <v>0</v>
      </c>
      <c r="K829" s="23">
        <v>1000</v>
      </c>
      <c r="L829" s="23">
        <v>0</v>
      </c>
      <c r="M829" s="23">
        <v>1000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x14ac:dyDescent="0.3">
      <c r="A830" s="19" t="s">
        <v>2226</v>
      </c>
      <c r="B830" s="19" t="str">
        <f>IFERROR(VLOOKUP(A830,'[1]Raw Data'!$B:$E,4,0),"")</f>
        <v>P&amp;T / 24E-7952</v>
      </c>
      <c r="C830" s="20">
        <v>45407</v>
      </c>
      <c r="D830" s="21">
        <v>41963</v>
      </c>
      <c r="E830" s="22" t="s">
        <v>2227</v>
      </c>
      <c r="F830" s="22" t="s">
        <v>2228</v>
      </c>
      <c r="G830" s="21"/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2229</v>
      </c>
      <c r="B831" s="19" t="str">
        <f>IFERROR(VLOOKUP(A831,'[1]Raw Data'!$B:$E,4,0),"")</f>
        <v>24E-7886</v>
      </c>
      <c r="C831" s="20">
        <v>45401</v>
      </c>
      <c r="D831" s="21">
        <v>45373</v>
      </c>
      <c r="E831" s="22" t="s">
        <v>664</v>
      </c>
      <c r="F831" s="22" t="s">
        <v>2230</v>
      </c>
      <c r="G831" s="21">
        <v>45421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2231</v>
      </c>
      <c r="B832" s="19" t="str">
        <f>IFERROR(VLOOKUP(A832,'[1]Raw Data'!$B:$E,4,0),"")</f>
        <v>24-0452</v>
      </c>
      <c r="C832" s="20">
        <v>45413</v>
      </c>
      <c r="D832" s="21">
        <v>44825</v>
      </c>
      <c r="E832" s="22" t="s">
        <v>2125</v>
      </c>
      <c r="F832" s="22" t="s">
        <v>2232</v>
      </c>
      <c r="G832" s="21"/>
      <c r="H832" s="23">
        <v>0</v>
      </c>
      <c r="I832" s="23">
        <v>0</v>
      </c>
      <c r="J832" s="23">
        <v>0</v>
      </c>
      <c r="K832" s="23">
        <v>30000</v>
      </c>
      <c r="L832" s="23">
        <v>0</v>
      </c>
      <c r="M832" s="23">
        <v>30000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2233</v>
      </c>
      <c r="B833" s="19" t="str">
        <f>IFERROR(VLOOKUP(A833,'[1]Raw Data'!$B:$E,4,0),"")</f>
        <v>24E-8022</v>
      </c>
      <c r="C833" s="20">
        <v>45414</v>
      </c>
      <c r="D833" s="21">
        <v>45359</v>
      </c>
      <c r="E833" s="22" t="s">
        <v>2199</v>
      </c>
      <c r="F833" s="22" t="s">
        <v>2234</v>
      </c>
      <c r="G833" s="21">
        <v>45546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2235</v>
      </c>
      <c r="B834" s="19" t="str">
        <f>IFERROR(VLOOKUP(A834,'[1]Raw Data'!$B:$E,4,0),"")</f>
        <v>24-0483</v>
      </c>
      <c r="C834" s="20">
        <v>45420</v>
      </c>
      <c r="D834" s="21"/>
      <c r="E834" s="22" t="s">
        <v>2236</v>
      </c>
      <c r="F834" s="22" t="s">
        <v>2237</v>
      </c>
      <c r="G834" s="21"/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ht="28.8" x14ac:dyDescent="0.3">
      <c r="A835" s="19" t="s">
        <v>2238</v>
      </c>
      <c r="B835" s="19" t="str">
        <f>IFERROR(VLOOKUP(A835,'[1]Raw Data'!$B:$E,4,0),"")</f>
        <v>LSA-TBA</v>
      </c>
      <c r="C835" s="20">
        <v>45457</v>
      </c>
      <c r="D835" s="21">
        <v>45114</v>
      </c>
      <c r="E835" s="22" t="s">
        <v>2239</v>
      </c>
      <c r="F835" s="22" t="s">
        <v>2240</v>
      </c>
      <c r="G835" s="21">
        <v>45496</v>
      </c>
      <c r="H835" s="23">
        <v>0</v>
      </c>
      <c r="I835" s="23">
        <v>0</v>
      </c>
      <c r="J835" s="23">
        <v>0</v>
      </c>
      <c r="K835" s="23">
        <v>0</v>
      </c>
      <c r="L835" s="23">
        <v>0</v>
      </c>
      <c r="M835" s="23">
        <v>0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ht="28.8" x14ac:dyDescent="0.3">
      <c r="A836" s="19" t="s">
        <v>2241</v>
      </c>
      <c r="B836" s="19" t="str">
        <f>IFERROR(VLOOKUP(A836,'[1]Raw Data'!$B:$E,4,0),"")</f>
        <v>2025-0060</v>
      </c>
      <c r="C836" s="20">
        <v>45503</v>
      </c>
      <c r="D836" s="21">
        <v>45456</v>
      </c>
      <c r="E836" s="22" t="s">
        <v>2242</v>
      </c>
      <c r="F836" s="22" t="s">
        <v>2243</v>
      </c>
      <c r="G836" s="21"/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ht="28.8" x14ac:dyDescent="0.3">
      <c r="A837" s="19" t="s">
        <v>2244</v>
      </c>
      <c r="B837" s="19" t="str">
        <f>IFERROR(VLOOKUP(A837,'[1]Raw Data'!$B:$E,4,0),"")</f>
        <v>2025-0063</v>
      </c>
      <c r="C837" s="20">
        <v>45504</v>
      </c>
      <c r="D837" s="21">
        <v>45412</v>
      </c>
      <c r="E837" s="22" t="s">
        <v>2245</v>
      </c>
      <c r="F837" s="22" t="s">
        <v>2246</v>
      </c>
      <c r="G837" s="21"/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x14ac:dyDescent="0.3">
      <c r="A838" s="19" t="s">
        <v>2247</v>
      </c>
      <c r="B838" s="19" t="str">
        <f>IFERROR(VLOOKUP(A838,'[1]Raw Data'!$B:$E,4,0),"")</f>
        <v>24E-9097</v>
      </c>
      <c r="C838" s="20">
        <v>45498</v>
      </c>
      <c r="D838" s="21">
        <v>45462</v>
      </c>
      <c r="E838" s="22" t="s">
        <v>2248</v>
      </c>
      <c r="F838" s="22" t="s">
        <v>1538</v>
      </c>
      <c r="G838" s="21"/>
      <c r="H838" s="23">
        <v>0</v>
      </c>
      <c r="I838" s="23">
        <v>0</v>
      </c>
      <c r="J838" s="23">
        <v>7186</v>
      </c>
      <c r="K838" s="23">
        <v>0</v>
      </c>
      <c r="L838" s="23">
        <v>12814</v>
      </c>
      <c r="M838" s="23">
        <v>20000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2249</v>
      </c>
      <c r="B839" s="19" t="str">
        <f>IFERROR(VLOOKUP(A839,'[1]Raw Data'!$B:$E,4,0),"")</f>
        <v xml:space="preserve">24E-8599 </v>
      </c>
      <c r="C839" s="20">
        <v>45513</v>
      </c>
      <c r="D839" s="21"/>
      <c r="E839" s="22" t="s">
        <v>2250</v>
      </c>
      <c r="F839" s="22" t="s">
        <v>2251</v>
      </c>
      <c r="G839" s="21">
        <v>45516</v>
      </c>
      <c r="H839" s="23">
        <v>0</v>
      </c>
      <c r="I839" s="23">
        <v>0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x14ac:dyDescent="0.3">
      <c r="A840" s="19" t="s">
        <v>2252</v>
      </c>
      <c r="B840" s="19" t="str">
        <f>IFERROR(VLOOKUP(A840,'[1]Raw Data'!$B:$E,4,0),"")</f>
        <v>24E-8968</v>
      </c>
      <c r="C840" s="20">
        <v>45503</v>
      </c>
      <c r="D840" s="21">
        <v>45502</v>
      </c>
      <c r="E840" s="22" t="s">
        <v>2253</v>
      </c>
      <c r="F840" s="22" t="s">
        <v>2254</v>
      </c>
      <c r="G840" s="21">
        <v>45608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2255</v>
      </c>
      <c r="B841" s="19" t="str">
        <f>IFERROR(VLOOKUP(A841,'[1]Raw Data'!$B:$E,4,0),"")</f>
        <v>24-0992</v>
      </c>
      <c r="C841" s="20">
        <v>45558</v>
      </c>
      <c r="D841" s="21">
        <v>45473</v>
      </c>
      <c r="E841" s="22" t="s">
        <v>756</v>
      </c>
      <c r="F841" s="22" t="s">
        <v>2256</v>
      </c>
      <c r="G841" s="21"/>
      <c r="H841" s="23">
        <v>0</v>
      </c>
      <c r="I841" s="23">
        <v>0</v>
      </c>
      <c r="J841" s="23">
        <v>0</v>
      </c>
      <c r="K841" s="23">
        <v>300000</v>
      </c>
      <c r="L841" s="23">
        <v>300000</v>
      </c>
      <c r="M841" s="23">
        <v>600000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x14ac:dyDescent="0.3">
      <c r="A842" s="19" t="s">
        <v>2257</v>
      </c>
      <c r="B842" s="19" t="str">
        <f>IFERROR(VLOOKUP(A842,'[1]Raw Data'!$B:$E,4,0),"")</f>
        <v>24E-8996</v>
      </c>
      <c r="C842" s="20">
        <v>45504</v>
      </c>
      <c r="D842" s="21">
        <v>45483</v>
      </c>
      <c r="E842" s="22" t="s">
        <v>2258</v>
      </c>
      <c r="F842" s="22" t="s">
        <v>2259</v>
      </c>
      <c r="G842" s="21">
        <v>45600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2260</v>
      </c>
      <c r="B843" s="19" t="str">
        <f>IFERROR(VLOOKUP(A843,'[1]Raw Data'!$B:$E,4,0),"")</f>
        <v>LSA-TBA</v>
      </c>
      <c r="C843" s="20">
        <v>45581</v>
      </c>
      <c r="D843" s="21">
        <v>45562</v>
      </c>
      <c r="E843" s="22" t="s">
        <v>2261</v>
      </c>
      <c r="F843" s="22" t="s">
        <v>2262</v>
      </c>
      <c r="G843" s="21">
        <v>45615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x14ac:dyDescent="0.3">
      <c r="A844" s="19" t="s">
        <v>2263</v>
      </c>
      <c r="B844" s="19" t="str">
        <f>IFERROR(VLOOKUP(A844,'[1]Raw Data'!$B:$E,4,0),"")</f>
        <v>LSUC-TBA</v>
      </c>
      <c r="C844" s="20">
        <v>45595</v>
      </c>
      <c r="D844" s="21">
        <v>43858</v>
      </c>
      <c r="E844" s="22" t="s">
        <v>265</v>
      </c>
      <c r="F844" s="22" t="s">
        <v>2264</v>
      </c>
      <c r="G844" s="21"/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ht="57.6" x14ac:dyDescent="0.3">
      <c r="A845" s="19" t="s">
        <v>2265</v>
      </c>
      <c r="B845" s="19" t="str">
        <f>IFERROR(VLOOKUP(A845,'[1]Raw Data'!$B:$E,4,0),"")</f>
        <v>24E-9961</v>
      </c>
      <c r="C845" s="20">
        <v>45596</v>
      </c>
      <c r="D845" s="21">
        <v>44670</v>
      </c>
      <c r="E845" s="22" t="s">
        <v>2266</v>
      </c>
      <c r="F845" s="22" t="s">
        <v>2267</v>
      </c>
      <c r="G845" s="21">
        <v>45608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ht="28.8" x14ac:dyDescent="0.3">
      <c r="A846" s="19" t="s">
        <v>2268</v>
      </c>
      <c r="B846" s="19" t="str">
        <f>IFERROR(VLOOKUP(A846,'[1]Raw Data'!$B:$E,4,0),"")</f>
        <v>LSA-TBA</v>
      </c>
      <c r="C846" s="20">
        <v>45619</v>
      </c>
      <c r="D846" s="21">
        <v>43770</v>
      </c>
      <c r="E846" s="22" t="s">
        <v>2269</v>
      </c>
      <c r="F846" s="22" t="s">
        <v>2270</v>
      </c>
      <c r="G846" s="21"/>
      <c r="H846" s="23">
        <v>0</v>
      </c>
      <c r="I846" s="23">
        <v>0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x14ac:dyDescent="0.3">
      <c r="A847" s="19" t="s">
        <v>2271</v>
      </c>
      <c r="B847" s="19" t="str">
        <f>IFERROR(VLOOKUP(A847,'[1]Raw Data'!$B:$E,4,0),"")</f>
        <v>LBQ-TBA</v>
      </c>
      <c r="C847" s="20">
        <v>45624</v>
      </c>
      <c r="D847" s="21">
        <v>45603</v>
      </c>
      <c r="E847" s="22" t="s">
        <v>2272</v>
      </c>
      <c r="F847" s="22" t="s">
        <v>2273</v>
      </c>
      <c r="G847" s="21"/>
      <c r="H847" s="23">
        <v>0</v>
      </c>
      <c r="I847" s="23">
        <v>0</v>
      </c>
      <c r="J847" s="23">
        <v>0</v>
      </c>
      <c r="K847" s="23">
        <v>0</v>
      </c>
      <c r="L847" s="23">
        <v>0</v>
      </c>
      <c r="M847" s="23">
        <v>0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2274</v>
      </c>
      <c r="B848" s="19" t="str">
        <f>IFERROR(VLOOKUP(A848,'[1]Raw Data'!$B:$E,4,0),"")</f>
        <v>2025-0353</v>
      </c>
      <c r="C848" s="20">
        <v>45628</v>
      </c>
      <c r="D848" s="21">
        <v>45466</v>
      </c>
      <c r="E848" s="22" t="s">
        <v>2275</v>
      </c>
      <c r="F848" s="22" t="s">
        <v>2276</v>
      </c>
      <c r="G848" s="21"/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ht="28.8" x14ac:dyDescent="0.3">
      <c r="A849" s="19" t="s">
        <v>2277</v>
      </c>
      <c r="B849" s="19" t="str">
        <f>IFERROR(VLOOKUP(A849,'[1]Raw Data'!$B:$E,4,0),"")</f>
        <v>LSUC-TBA</v>
      </c>
      <c r="C849" s="20">
        <v>45629</v>
      </c>
      <c r="D849" s="21"/>
      <c r="E849" s="22" t="s">
        <v>1650</v>
      </c>
      <c r="F849" s="22" t="s">
        <v>2278</v>
      </c>
      <c r="G849" s="21"/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ht="28.8" x14ac:dyDescent="0.3">
      <c r="A850" s="19" t="s">
        <v>2279</v>
      </c>
      <c r="B850" s="19" t="str">
        <f>IFERROR(VLOOKUP(A850,'[1]Raw Data'!$B:$E,4,0),"")</f>
        <v>24E-10490</v>
      </c>
      <c r="C850" s="20">
        <v>45641</v>
      </c>
      <c r="D850" s="21">
        <v>44952</v>
      </c>
      <c r="E850" s="22" t="s">
        <v>2280</v>
      </c>
      <c r="F850" s="22" t="s">
        <v>2281</v>
      </c>
      <c r="G850" s="21"/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2282</v>
      </c>
      <c r="B851" s="19" t="str">
        <f>IFERROR(VLOOKUP(A851,'[1]Raw Data'!$B:$E,4,0),"")</f>
        <v>2024-1329</v>
      </c>
      <c r="C851" s="20">
        <v>45643</v>
      </c>
      <c r="D851" s="21">
        <v>45639</v>
      </c>
      <c r="E851" s="22" t="s">
        <v>2283</v>
      </c>
      <c r="F851" s="22" t="s">
        <v>2284</v>
      </c>
      <c r="G851" s="21"/>
      <c r="H851" s="23">
        <v>0</v>
      </c>
      <c r="I851" s="23">
        <v>0</v>
      </c>
      <c r="J851" s="23">
        <v>0</v>
      </c>
      <c r="K851" s="23">
        <v>0</v>
      </c>
      <c r="L851" s="23">
        <v>0</v>
      </c>
      <c r="M851" s="23">
        <v>0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2285</v>
      </c>
      <c r="B852" s="19" t="str">
        <f>IFERROR(VLOOKUP(A852,'[1]Raw Data'!$B:$E,4,0),"")</f>
        <v>24E-7635</v>
      </c>
      <c r="C852" s="20">
        <v>45383</v>
      </c>
      <c r="D852" s="21">
        <v>45316</v>
      </c>
      <c r="E852" s="22" t="s">
        <v>611</v>
      </c>
      <c r="F852" s="22" t="s">
        <v>2259</v>
      </c>
      <c r="G852" s="21">
        <v>45649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x14ac:dyDescent="0.3">
      <c r="A853" s="19" t="s">
        <v>2286</v>
      </c>
      <c r="B853" s="19" t="str">
        <f>IFERROR(VLOOKUP(A853,'[1]Raw Data'!$B:$E,4,0),"")</f>
        <v>24E-10509</v>
      </c>
      <c r="C853" s="20">
        <v>45643</v>
      </c>
      <c r="D853" s="21">
        <v>45604</v>
      </c>
      <c r="E853" s="22" t="s">
        <v>2287</v>
      </c>
      <c r="F853" s="22" t="s">
        <v>2288</v>
      </c>
      <c r="G853" s="21"/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x14ac:dyDescent="0.3">
      <c r="A854" s="27" t="s">
        <v>2289</v>
      </c>
      <c r="B854" s="27" t="str">
        <f>IFERROR(VLOOKUP(A854,'[1]Raw Data'!$B:$E,4,0),"")</f>
        <v/>
      </c>
      <c r="C854" s="28"/>
      <c r="D854" s="29"/>
      <c r="E854" s="30"/>
      <c r="F854" s="30"/>
      <c r="G854" s="29"/>
      <c r="H854" s="31">
        <f>SUM($H$8:$H$853)</f>
        <v>12492998.109999999</v>
      </c>
      <c r="I854" s="31">
        <f>SUM($I$8:$I$853)</f>
        <v>277333</v>
      </c>
      <c r="J854" s="31">
        <f>SUM($J$8:$J$853)</f>
        <v>8794482.5399999972</v>
      </c>
      <c r="K854" s="31">
        <f>SUM($K$8:$K$853)</f>
        <v>3282476.66</v>
      </c>
      <c r="L854" s="31">
        <f>SUM($L$8:$L$853)</f>
        <v>1478441.68</v>
      </c>
      <c r="M854" s="31">
        <f>SUM($M$8:$M$853)</f>
        <v>25215059.959999997</v>
      </c>
      <c r="N854" s="31">
        <f>SUM($N$8:$N$853)</f>
        <v>21362937.189999998</v>
      </c>
      <c r="O854" s="31">
        <f>SUM($O$8:$O$853)</f>
        <v>1598128.7100000002</v>
      </c>
      <c r="P854" s="31">
        <f>SUM($P$8:$P$853)</f>
        <v>3535.89</v>
      </c>
      <c r="Q854" s="31">
        <f>SUM($Q$8:$Q$853)</f>
        <v>2650431.86</v>
      </c>
      <c r="R854" s="31">
        <f>SUM($R$8:$R$853)</f>
        <v>0</v>
      </c>
      <c r="S854" s="31">
        <f>SUM($S$8:$S$853)</f>
        <v>3100000</v>
      </c>
      <c r="T854" s="31">
        <f>SUM($T$8:$T$853)</f>
        <v>215421.19</v>
      </c>
      <c r="U854" s="31">
        <f>SUM($U$8:$U$853)</f>
        <v>0</v>
      </c>
      <c r="V854" s="31">
        <f>SUM($V$8:$V$853)</f>
        <v>23604591.120000001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Borden Ladner Gervais LLP</vt:lpstr>
      <vt:lpstr>'Borden Ladner Gervais LLP'!Print_Area</vt:lpstr>
      <vt:lpstr>'Borden Ladner Gervais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2025-01-21T16:50:05Z</dcterms:created>
  <dcterms:modified xsi:type="dcterms:W3CDTF">2025-01-21T16:50:05Z</dcterms:modified>
</cp:coreProperties>
</file>